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defaultThemeVersion="166925"/>
  <mc:AlternateContent xmlns:mc="http://schemas.openxmlformats.org/markup-compatibility/2006">
    <mc:Choice Requires="x15">
      <x15ac:absPath xmlns:x15ac="http://schemas.microsoft.com/office/spreadsheetml/2010/11/ac" url="C:\Users\lila.guzman\stormCGeneral\StormUser\inf_excel\"/>
    </mc:Choice>
  </mc:AlternateContent>
  <xr:revisionPtr revIDLastSave="0" documentId="13_ncr:1_{3C55E938-48B9-4D0A-9CE7-5C92F7F3C993}" xr6:coauthVersionLast="47" xr6:coauthVersionMax="47" xr10:uidLastSave="{00000000-0000-0000-0000-000000000000}"/>
  <bookViews>
    <workbookView xWindow="-120" yWindow="-120" windowWidth="29040" windowHeight="15840" xr2:uid="{00000000-000D-0000-FFFF-FFFF00000000}"/>
  </bookViews>
  <sheets>
    <sheet name="F14.1  PLANES DE MEJORAMIENT..." sheetId="1" r:id="rId1"/>
  </sheets>
  <definedNames>
    <definedName name="_xlnm._FilterDatabase" localSheetId="0" hidden="1">'F14.1  PLANES DE MEJORAMIENT...'!$A$10:$IV$644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2" i="1" l="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11" i="1"/>
</calcChain>
</file>

<file path=xl/sharedStrings.xml><?xml version="1.0" encoding="utf-8"?>
<sst xmlns="http://schemas.openxmlformats.org/spreadsheetml/2006/main" count="5778" uniqueCount="3201">
  <si>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</si>
  <si>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</si>
  <si>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</si>
  <si>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</si>
  <si>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</si>
  <si>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</si>
  <si>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</si>
  <si>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</si>
  <si>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</si>
  <si>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</si>
  <si>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</si>
  <si>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</si>
  <si>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</si>
  <si>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</si>
  <si>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</si>
  <si>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</si>
  <si>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</si>
  <si>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</si>
  <si>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</si>
  <si>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</si>
  <si>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</si>
  <si>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</si>
  <si>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</si>
  <si>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</si>
  <si>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</si>
  <si>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</si>
  <si>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2 AVANCE ó SEGUIMIENTO DEL PLAN DE MEJORAMIENTO</t>
  </si>
  <si>
    <t>H43</t>
  </si>
  <si>
    <t>Posibles controles insuficientes para la verificación de información relacionada con predios del Fondo Nacional Agrario tanto por el proveedor como el cliente de la información</t>
  </si>
  <si>
    <t>Diseñar y socializar un procedimiento, en el que se incluyan actividades asociadas</t>
  </si>
  <si>
    <t>Diseñar y socializar un  procedimiento  Adm de predios fiscales patrimoniales y  Adm de predios baldíos,</t>
  </si>
  <si>
    <t>Procedimiento diseñado y divulgado</t>
  </si>
  <si>
    <t>H78</t>
  </si>
  <si>
    <t>Posibles insuficiencia y/o inexistencia de lineamientos para la caracterización de inmuebles.</t>
  </si>
  <si>
    <t>Diseñar un procedimiento, en el que se incluyan actividades asociadas con la caracterización de predios fiscales</t>
  </si>
  <si>
    <t>Diseñar y socializar un procedimiento para la Administración de predios fiscales</t>
  </si>
  <si>
    <t>H79</t>
  </si>
  <si>
    <t>Posible inexistencia de mecanismos para contrastar la información registrada en diferentes fuentes</t>
  </si>
  <si>
    <t>Realizar conciliaciones mensuales entre contabilidad y la Subdirección de Administración de tierras de la nación, verificando el pago y causación del impuesto predial</t>
  </si>
  <si>
    <t>Realizar conciliaciones mensuales</t>
  </si>
  <si>
    <t>Conciliaciones realizadas</t>
  </si>
  <si>
    <t>H1</t>
  </si>
  <si>
    <t>Diseñar instrumentos de control para verificar desde contabilidad que la información relacionada con los predios del FNA se encuentra registrada en el formulario electrónico de registro de predios</t>
  </si>
  <si>
    <t>Diseñar e implementar un formato para la certificación de ingreso de predios al Fondo Nacional Agrario con la validación del proceso contable</t>
  </si>
  <si>
    <t>Formato implementado</t>
  </si>
  <si>
    <t>Diseñar instrumentos de verificación de la información relacionada con predios del FNA con la información contable</t>
  </si>
  <si>
    <t>Realizar conciliaciones mensuales frente a los predios ingresados al Fondo Nacional Agrario</t>
  </si>
  <si>
    <t>Actas de conciliación</t>
  </si>
  <si>
    <t>H3</t>
  </si>
  <si>
    <t xml:space="preserve">Posible insuficiencia y/o inexistencia de políticas de operación o lineamientos asociados a la actualización de valores del inventario </t>
  </si>
  <si>
    <t>H22</t>
  </si>
  <si>
    <t>H23</t>
  </si>
  <si>
    <t xml:space="preserve">Deficiencias y/o insuficiencias de controles en los procedimientos creados relacionados con el manejo de bienes del Fondo Nacional Agrario </t>
  </si>
  <si>
    <t>Diseñar y socializar un procedimiento</t>
  </si>
  <si>
    <t>H6</t>
  </si>
  <si>
    <t>Posible desconocimiento de lineamientos aplicables a la gestión documental</t>
  </si>
  <si>
    <t>H8</t>
  </si>
  <si>
    <t>Diseñar y socializar procedimientos para la Administración de predios baldíos y/o Administración de bienes fiscales patrimoniales, incluyendo controles asociados con actualización y mantenimiento de bases de datos, saneamiento fiscal, entre otros.</t>
  </si>
  <si>
    <t xml:space="preserve">Diseñar y socializar un  procedimiento  </t>
  </si>
  <si>
    <t xml:space="preserve">Posible ineficacia de los controles establecidos para dar tratamiento a la información </t>
  </si>
  <si>
    <t xml:space="preserve">Actualizar progresivamente el aplicativo de titulación de baldíos a personas naturales, en cuanto a las solicitudes de adjudicación que se encuentran en trámite 
</t>
  </si>
  <si>
    <t xml:space="preserve">Revisar las solicitudes de adjudicación en trámite con el fin de actualizar la información del aplicativo  de titulación de baldíos a personas naturales y generar un informe al respecto
</t>
  </si>
  <si>
    <t>Informe elaborado</t>
  </si>
  <si>
    <t>Posible inexistencia de controles en procedimiento para la adjudicación de baldíos y/o desconocimiento de las disposiciones existentes por parte de quienes intervienen en la ejecución d e la actividad</t>
  </si>
  <si>
    <t>Diseñar y socializar procedimientos para la Adjudicación de baldíos</t>
  </si>
  <si>
    <t>Diseñar y socializar 3 procedimientos: 1) Adjudicación de baldíos a personas naturales, Selección de beneficiarios y adjudicación de predios no ocupados y 3) Trámite especial en caso de ocupación de hecho de predios.</t>
  </si>
  <si>
    <t>H4</t>
  </si>
  <si>
    <t>H5</t>
  </si>
  <si>
    <t>Debilidades en el Sistema de Información de Titulación de Baldíos</t>
  </si>
  <si>
    <t xml:space="preserve">Diseñar y socializar un procedimiento 
1)  ADJUDICACIÓN DE BALDÍOS A PERSONAS NATURALES, en el que se incluyan controles asociados </t>
  </si>
  <si>
    <t>Diseñar Procedimiento de adjudicación de baldíos.</t>
  </si>
  <si>
    <t xml:space="preserve">H4 </t>
  </si>
  <si>
    <t>Posibles deficiencias o inexistencia de instrumentos o informes que consoliden el estado de procesos agrarios de clarificación de propiedad.</t>
  </si>
  <si>
    <t xml:space="preserve">Adelantar las actividades del procedimiento admirativo especial agrario, en lo referente a la clarificación de predios, de acuerdo con lo ordenado sentencia T488 del 2014. </t>
  </si>
  <si>
    <t>Guía de revisión de antecedentes aprobada y divulgada</t>
  </si>
  <si>
    <t>Posibles deficiencias o inexistencias de instrumentos o informes que consoliden el estado de procesos agrarios de clarificación de propiedad.</t>
  </si>
  <si>
    <t>H10</t>
  </si>
  <si>
    <t>Determinar el estado actual y la existencia de los procesos agrarios.</t>
  </si>
  <si>
    <t>Implementar una herramienta que de cuenta del estado de los procesos agrarios.</t>
  </si>
  <si>
    <t xml:space="preserve">Implementación del SharePoint </t>
  </si>
  <si>
    <t>H11</t>
  </si>
  <si>
    <t>Posibles deficiencias o insuficiencias de controles en proceso de  titulación de baldíos.</t>
  </si>
  <si>
    <t xml:space="preserve">
Valorar las solicitudes de posible acumulación allegadas por  los entes de control u oficinas de registro, con realizar un estudio jurídico tendiente a identificar la existencia de la acumulación.</t>
  </si>
  <si>
    <t>Realizar el estudio jurídico tendiente a identificar la existencia de acumulación de las solicitudes provenientes de entes de control u oficinas de registro.</t>
  </si>
  <si>
    <t>Informe de Gestión de estudios jurídicos realizados.</t>
  </si>
  <si>
    <t>Posibles deficiencias o inexistencia de instrumentos o un sistema de información que de cuenta del estado actual de los procesos agrarios.</t>
  </si>
  <si>
    <t>Posible falta de establecimiento de tiempos en el procedimiento, que genera posibles demoras en el trámite de revocatoria.</t>
  </si>
  <si>
    <t xml:space="preserve">Crear y socializar el procedimiento de revocatoria directa en el caso que se determine su viabilidad </t>
  </si>
  <si>
    <t>Crear y socializar procedimiento de revocatoria directa</t>
  </si>
  <si>
    <t>H12</t>
  </si>
  <si>
    <t>Posibles incumplimientos en lo establecido en el Auto 173 de 2012.
Posibles deficiencias en la gestión para la adquisición de predios</t>
  </si>
  <si>
    <t xml:space="preserve">Constituir el resguardo indígena JIW , en cumplimiento del Auto 173 de 2012.
Adquisición de predios para la reubicación de la comunidad JIW.
</t>
  </si>
  <si>
    <t xml:space="preserve">Adquirir  y legalizar los predios para comunidad JIW.
Adquirir 3 predios para la reubicación de la comunidad JIW.
</t>
  </si>
  <si>
    <t>Resguardo constituido
Predios adquiridos</t>
  </si>
  <si>
    <t>H13</t>
  </si>
  <si>
    <t xml:space="preserve">Posibles deficiencias en la solicitud de ampliación del resguardo Caño - Jabón,  Comunidad Sikuani.  </t>
  </si>
  <si>
    <t>Solicitar a la Comisión Nacional de Territorios Indígenas la inclusión de esta pretensión territorial dentro de su priorización.</t>
  </si>
  <si>
    <t>Solicitar a la comisión Nacional de Territorios Indígenas la inclusión de esta pretensión territorial dentro de su priorización.</t>
  </si>
  <si>
    <t>Solicitud realizada</t>
  </si>
  <si>
    <t>Posible desconocimiento de la comunidad del resguardo Caño Jabón, sobre los requisitos establecidos para la ampliación de resguardos</t>
  </si>
  <si>
    <t>Socializar con la comunidad del resguardo Caño Jabón, los requisitos establecidos para la ampliación de resguardos al interior d e la Agencia</t>
  </si>
  <si>
    <t>Socializar con la comunidad del resguardo Caño Jabón, los requisitos establecidos para la ampliación de resguardos al interior de la Agencia</t>
  </si>
  <si>
    <t>Socialización realizada</t>
  </si>
  <si>
    <t>Posibles deficiencias de la planeación estratégica institucional con el Plan Nacional de Desarrollo para el diseño de las metas</t>
  </si>
  <si>
    <t>Establecer un Plan de acción en la Dirección de Acceso a Tierras, en el que se incluyan metas, productos y actividades asociadas a Zonas de Reservas Campesinas.</t>
  </si>
  <si>
    <t>Plan de acción diseñado y en implementación</t>
  </si>
  <si>
    <t>H2</t>
  </si>
  <si>
    <t>Posible desarticulación de lineamientos para la constitución de Zonas de Reserva Campesina en diferentes instrumentos.</t>
  </si>
  <si>
    <t>Diseñar y socializar un procedimiento para la Constitución de Zonas de Reserva Campesina, en donde se establezcan lineamientos para la construcción del Plan de desarrollo sostenible</t>
  </si>
  <si>
    <t>Diseñar y socializar un  procedimiento  de  Constitución de Zonas de Reserva Campesina-ZRC</t>
  </si>
  <si>
    <t>Posibles inexistencias de actividades en el procedimiento establecido para la emisión de viabilidad técnica de solicitudes de ZRC</t>
  </si>
  <si>
    <t>Diseñar y socializar un procedimiento, en el que se incluyan actividades asociadas con la emisión de viabilidad técnica a las solicitudes de constitución de las ZRC.</t>
  </si>
  <si>
    <t>H9</t>
  </si>
  <si>
    <t>Posible desconocimiento en los tiempos establecidos para el trámite de las solicitudes realizadas en la constitución de ZRC</t>
  </si>
  <si>
    <t>Diseñar un procedimiento para la Constitución de Zonas de Reserva Campesina, en donde se establezcan tiempos para el trámite en las diferentes etapas</t>
  </si>
  <si>
    <t>No aplica</t>
  </si>
  <si>
    <t>H15</t>
  </si>
  <si>
    <t>Realizar capacitaciones sobre lineamientos de gestión documental</t>
  </si>
  <si>
    <t>Realizar una capacitación en temas de gestión documental</t>
  </si>
  <si>
    <t>Capacitación realizada</t>
  </si>
  <si>
    <t>H16</t>
  </si>
  <si>
    <t>Deficiencias de comunicación con la Unidad de Restitución de Tierras</t>
  </si>
  <si>
    <t>Diseñar mecanismos de articulación interinstitucional para cruzar información relevante para la Agencia</t>
  </si>
  <si>
    <t>Diseñar un mecanismo de articulación interinstitucional para cruzar información relevante para la Agencia</t>
  </si>
  <si>
    <t>Mecanismo diseñado</t>
  </si>
  <si>
    <t>Posibles deficiencias al seguimiento de las acciones asociadas a la protección los territorios de las comunidades afrodescendientes en Jiguamiandó y Curvaradó</t>
  </si>
  <si>
    <t>Elaborar un informe de las acciones adelantadas en cumplimiento de los Autos A-045 y  299 de 2012 y 222 de 2009.</t>
  </si>
  <si>
    <t>Elaborar un informe de las acciones adelantadas en cumplimiento al  de los Autos A-045 y  299 de 2012 y 222 de 2009.</t>
  </si>
  <si>
    <t xml:space="preserve">Restitución material del territorio a las  de Comunidades de Jiguamiandó y Curvaradó </t>
  </si>
  <si>
    <t>Socialización del proyecto de ley con las comunidades negras raizales y palenqueras representadas en la Consultiva de Alto Nivel</t>
  </si>
  <si>
    <t>Decreto</t>
  </si>
  <si>
    <t>Lo anterior ocasionado por deficiencias en la planeación y dilaciones en el trámite de adquisición que no hacen eficiente el avance del proceso, principalmente en lo que tiene que ver con la realización de visitas técnicas a los predios, para emitir concepto de viabilidad y realización de avalúos comerciales.</t>
  </si>
  <si>
    <t>Adelantar el proceso de contratación de avalúos comerciales antes de empezar el segundo semestre de cada año</t>
  </si>
  <si>
    <t>Seguimiento semestral a las adquisiciones  de predios para las comunidades indígenas y afrocolombianas con recursos de la vigencia 2011</t>
  </si>
  <si>
    <t>Contrato firmado</t>
  </si>
  <si>
    <t>Posibles incumplimientos en el proceso de ampliación y constitución de resguardos.</t>
  </si>
  <si>
    <t>Legalización de predios de las Comunidades Indígenas del Cauca, Decreto 982 de 1999.</t>
  </si>
  <si>
    <t>Actualizar los estudios socioeconómicos para titular 10 predios de los adquiridos con recursos de la vigencia 2012 y presentarlos al Consejo directivo del Instituto.</t>
  </si>
  <si>
    <t>Predios Legalizados</t>
  </si>
  <si>
    <t>Lo anterior, dado que los recursos se manejan en una misma cuenta bajo unidad de caja, sin contabilidad separada, lo cual conlleva riesgos de confusión ya que se pueden utilizar recursos de un proyecto para actividades de otro, en desmendro de los presupuestos asignados y programados para cada uno de ellos</t>
  </si>
  <si>
    <t>Solicitar a Ministerio de Hacienda la apertura de Cuentas de ahorros o corrientes para el manejo de los recursos de los proyectos de inversión</t>
  </si>
  <si>
    <t>Informes de las solicitudes enviadas</t>
  </si>
  <si>
    <t>lo anterior debido a deficiencias en la planeación de las actividades a desarrollar por parte del INCODER.</t>
  </si>
  <si>
    <t>Adelantar actividades tendientes a constituir y/o ampliar 10 Resguardos para Comunidades Indígenas del CRIC, en el Departamento de Cauca</t>
  </si>
  <si>
    <t>Impulsar 10 expedientes de constitución y/o ampliación para las Comunidades Indígenas del CRIC en el Departamento de Cauca</t>
  </si>
  <si>
    <t>Resguardos constituidos y/o ampliados</t>
  </si>
  <si>
    <t>Contraviniendo lo dispuesto en los artículos 20,23 y 24 de la Ley 594 de 2000 y los artículos 1, 2 y 4 de la Ley 87 de 1993.</t>
  </si>
  <si>
    <t>Implementar un plan de formación que permita incorporar la normatividad vigente en los procesos de gestión documental para el equipo de la Subgerencia</t>
  </si>
  <si>
    <t>Solicitar a la secretaria general del Instituto, capacitación en gestión documental para los funcionarios responsables del proceso</t>
  </si>
  <si>
    <t xml:space="preserve">formación a funcionarios </t>
  </si>
  <si>
    <t>Debilidades en la gestión administrativa del INCODER, al no verificar en forma objetiva las necesidades reales y efectivas del personal  que requiere la ejecución del proyecto, afectando el adecuado y oportuno trámite de los procesos de adquisición de predios, constitución y ampliación de resguardos.</t>
  </si>
  <si>
    <t>Reevaluar a los contratistas de la Dirección Territorial Cauca</t>
  </si>
  <si>
    <t>Realizar las reevaluaciones de los contratistas de la Dirección Territorial Cauca contratados en el 2014</t>
  </si>
  <si>
    <t xml:space="preserve">reevaluación de los contratistas </t>
  </si>
  <si>
    <t>H7</t>
  </si>
  <si>
    <t>Posible deficiencia o insuficiencia de instrumentos para seguimiento a la ejecución de metas</t>
  </si>
  <si>
    <t>Realizar seguimientos a la ejecución del plan de acción institucional.</t>
  </si>
  <si>
    <t>Realizar seguimientos trimestrales a la ejecución del plan de acción institucional.</t>
  </si>
  <si>
    <t>Seguimientos a Plan realizados</t>
  </si>
  <si>
    <t>Lo anterior ocasionado por falta de seguimiento y control, lo que no permite definir el estado final o balance económico y de cumplimiento obligacional del contrato.</t>
  </si>
  <si>
    <t xml:space="preserve">Adelantar el proceso de liquidación del convenio </t>
  </si>
  <si>
    <t>Liquidación del Convenio</t>
  </si>
  <si>
    <t>Contrato liquidado</t>
  </si>
  <si>
    <t>Posibles deficiencias o inexistencia de instrumentos o informes que consoliden el estado de procesos de recuperación de baldíos y de acumulación irregular por parte de particulares.</t>
  </si>
  <si>
    <t>Adelantar las actividades del procedimiento admirativo especial agrario, en lo referente a la recuperación de baldíos.</t>
  </si>
  <si>
    <t xml:space="preserve">Elaborar un informe en que se relacionen los resultados de los estudios de acumulación de acuerdo con las solicitudes realizadas por los entes de control  y remitirlos  a la Oficina Jurídica para el inicio de las respectivas demandas.
</t>
  </si>
  <si>
    <t>Elaborar un informe en que se relacionen los resultados de los estudios de acumulación de acuerdo con las solicitudes realizadas por los entes de control  y remitirlos  a la Oficina Jurídica para el inicio de las respectivas demandas.</t>
  </si>
  <si>
    <t>H17</t>
  </si>
  <si>
    <t>Posibles deficiencias en la unificación de información geográfica</t>
  </si>
  <si>
    <t>Generar un metadato que permita la identificación básica de la información geográfica</t>
  </si>
  <si>
    <t>Metadato generado/Inventario de información geográfica</t>
  </si>
  <si>
    <t>Posibles deficiencias en la planeación y ejecución contractual</t>
  </si>
  <si>
    <t>Realizar una capacitación al personal que elabora los estudios previos sobre aspectos a tener en cuenta en  la fase precontractual y a supervisores de contratos con orientaciones a tener en cuenta en la fase de ejecución contractual</t>
  </si>
  <si>
    <t>Realizar una capacitación sobre planeación y ejecución contractual</t>
  </si>
  <si>
    <t>H14</t>
  </si>
  <si>
    <t>Posibles deficiencias en controles  de entrega y recibo material de predios adquiridos.</t>
  </si>
  <si>
    <t>Diseñar y publicar un  procedimiento, que contenga controles relacionados con la adquisición de predios para comunidades étnicas.</t>
  </si>
  <si>
    <t>Diseña y publicar el procedimiento de adquisición de predios para comunidades étnicas, implementando controles en la firma de escritura, entrega y recibo material del predio.</t>
  </si>
  <si>
    <t>H21</t>
  </si>
  <si>
    <t>Inobservancia del cumplimiento del artículo 34 del código disciplinario literal 1, deberes de los funcionarios públicos.</t>
  </si>
  <si>
    <t>Remitir copia de las certificaciones a las comunidades Étnicas asentadas en el área de influencia</t>
  </si>
  <si>
    <t>Adelantar las gestiones necesarias para contactar a las comunidades asentadas en el área de las certificaciones y/o enviar copia a la organización indígena a la que pertenecen</t>
  </si>
  <si>
    <t>Informe semestral de certificaciones enviadas a las comunidades</t>
  </si>
  <si>
    <t>Realizar una capacitación sobre estructuración de estudios previos y ejecución contractual</t>
  </si>
  <si>
    <t>H24</t>
  </si>
  <si>
    <t>Posible inexistencia o insuficiencia de espacios de seguimiento a la ejecución presupuestal de la entidad</t>
  </si>
  <si>
    <t>Realizar seguimientos mensuales a la ejecución presupuestal de la entidad en Comité directivo</t>
  </si>
  <si>
    <t>Realizar 8 seguimientos a la ejecución presupuestal de la entidad</t>
  </si>
  <si>
    <t>Seguimientos realizados</t>
  </si>
  <si>
    <t>H25</t>
  </si>
  <si>
    <t>Posibles deficiencias en la ejecución presupuestal</t>
  </si>
  <si>
    <t>Establecer política de cierre de vigencia.</t>
  </si>
  <si>
    <t>Establecer en la política de cierre de vigencia los requisitos para la constitución de cuentas por pagar.</t>
  </si>
  <si>
    <t>Circular</t>
  </si>
  <si>
    <t>H27</t>
  </si>
  <si>
    <t>H28</t>
  </si>
  <si>
    <t>H30</t>
  </si>
  <si>
    <t>H33</t>
  </si>
  <si>
    <t>Posible insuficiencia o inexistencia de instrumentos para la atención de denuncias</t>
  </si>
  <si>
    <t>Diseñar y socializar un procedimiento para la atención de peticiones, dentro del cual se encuentren incluidas las denuncias</t>
  </si>
  <si>
    <t>Posible insuficiencia o inexistencia de seguimiento al estado de los procesos disciplinarios de la entidad</t>
  </si>
  <si>
    <t>Realizar un seguimiento al estado de los procesos disciplinarios de la Agencia</t>
  </si>
  <si>
    <t>Seguimiento realizado</t>
  </si>
  <si>
    <t>H37</t>
  </si>
  <si>
    <t>Posibles deficiencias  en los lineamientos establecidos para la gestión de proyectos productivos de comunidades étnicas.</t>
  </si>
  <si>
    <t>Diseñar y socializar  un procedimiento de iniciativas comunitarias, incluyendo actividades de inspección ocular al territorio legalizado de la comunidad étnica donde se pretende ejecutar la iniciativa comunitaria.</t>
  </si>
  <si>
    <t>Diseñar y socializar  un procedimiento de iniciativas comunitarias.</t>
  </si>
  <si>
    <t>Posibles deficiencias o inexistencia de controles en los procedimientos para adjudicación de baldíos</t>
  </si>
  <si>
    <t>Valorar las solicitudes de posible acumulación allegadas por  los entes de control u oficinas de registro, con realizar un estudio jurídico tendiente a identificar la existencia de la acumulación.</t>
  </si>
  <si>
    <t>Posibles deficiencias en los criterios establecidos para la determinación de la UAF</t>
  </si>
  <si>
    <t>Valorar las solicitudes de posible acumulación allegadas por  los entes de control u oficinas de registro, con realizar un estudio jurídico tendiente a identificar la existencia de la acumulación</t>
  </si>
  <si>
    <t xml:space="preserve">Centralizar la información de los predios del Fondo Nacional Agrario en un solo inventario, que contenga, entre otras variables, la ubicación del predio
</t>
  </si>
  <si>
    <t xml:space="preserve">Levantamiento de un Inventario consolidado de predios del Fondo Nacional Agrario
</t>
  </si>
  <si>
    <t>Inventario levantado</t>
  </si>
  <si>
    <t>H31</t>
  </si>
  <si>
    <t>Posibles inexistencias de actividades en el procedimiento establecido para controlar la realización de las Audiencias públicas.</t>
  </si>
  <si>
    <t>H35</t>
  </si>
  <si>
    <t>Dispersión en la información relacionada con predios del Fondo Nacional Agrario</t>
  </si>
  <si>
    <t>H69</t>
  </si>
  <si>
    <t>H73</t>
  </si>
  <si>
    <t>Posible desconocimiento de personal que participa en la ejecución presupuestal sobre la constitución de reservas presupuestales</t>
  </si>
  <si>
    <t>Realizar una capacitación/taller sobre normatividad presupuestal</t>
  </si>
  <si>
    <t xml:space="preserve">Posible inexistencia de instrumentos de seguimiento al estado de los indicadores estratégicos </t>
  </si>
  <si>
    <t>Diseñar un instrumento de seguimiento al impacto de la gestión de la entidad</t>
  </si>
  <si>
    <t>Diseñar un cuadro de mando de control para realizar seguimiento a los indicadores estratégicos de la entidad</t>
  </si>
  <si>
    <t>Cuadro de mando de control diseñado y en operación</t>
  </si>
  <si>
    <t>Realizar seguimientos a la ejecución del plan de acción institucional</t>
  </si>
  <si>
    <t xml:space="preserve">Realizar seguimientos trimestrales a la ejecución del plan de acción institucional </t>
  </si>
  <si>
    <t>H20</t>
  </si>
  <si>
    <t>Posible atomización de controles para el desembolso de los subsidios</t>
  </si>
  <si>
    <t>Diseñar y socializar un  procedimiento  de Materialización del subsidio-Adquisición del predio</t>
  </si>
  <si>
    <t>Posibles deficiencias en el seguimiento al desembolso de subsidio del Proyecto</t>
  </si>
  <si>
    <t>Revisar y establecer rutas de los expedientes entregados por el INCODER, y el estado de ejecución del proyecto C1-ANT-MED-081.</t>
  </si>
  <si>
    <t>Realizar un informe sobre el estado de ejecución del Proyectos C1-ANT-MED-081 a fin de establecer las acciones a seguir</t>
  </si>
  <si>
    <t>Diseñar y socializar un procedimiento para la Materialización del subsidio-Apoyo para cubrir los requerimientos financieros, incluyendo tareas asociadas con la solicitud de desembolso</t>
  </si>
  <si>
    <t>Diseñar y socializar un  procedimiento  de Materialización del subsidio-Apoyo para cubrir los requerimientos financieros</t>
  </si>
  <si>
    <t>Posible ausencia o inexistencia de instrumentos de planeación a través de los cuales se le haga seguimiento a desembolso de subsidios</t>
  </si>
  <si>
    <t>Establecer un Plan de acción en la Dirección de Acceso a Tierras, en el que se incluyan metas, productos y actividades asociadas a desembolso de subsidios.</t>
  </si>
  <si>
    <t>Posible inexistencia o insuficiencia de controles en procedimiento para el desembolso o trámite de los subsidios requeridos por los beneficiarios</t>
  </si>
  <si>
    <t>Posibles deficiencias en el seguimiento a la información que reposa en los expedientes</t>
  </si>
  <si>
    <t>Realizar la reconstrucción de los expedientes de los proyectos, con el fin de realizar toma de posesión del caso para proceder a un análisis y toma rutas jurídica/técnicas conforme a las competencias y responsabilidades de la ANT.</t>
  </si>
  <si>
    <t>Realizar la reconstrucción del 100% de los expedientes</t>
  </si>
  <si>
    <t>Expedientes reconstruidos</t>
  </si>
  <si>
    <t>Posible inexistencia de controles en procedimiento para el desembolso o trámite de los subsidios requeridos por los beneficiarios.</t>
  </si>
  <si>
    <t>Diseñar y socializar un procedimiento para la Adjudicación del Subsidio Integral de Reforma Agraria incluyendo controles asociados a la verificación de requisitos</t>
  </si>
  <si>
    <t xml:space="preserve">Diseñar y socializar procedimientos para la Adjudicación del Subsidio Integral de Reforma Agraria y materialización de subsidios.
</t>
  </si>
  <si>
    <t>Diseñar y socializar tres  procedimientos:  1) Materialización del subsidio-Apoyo para cubrir los requerimientos financieros. 2) Adjudicación del Subsidio Integral de Reforma Agraria y 3) Materialización del subsidio-Adquisición del predio.</t>
  </si>
  <si>
    <t>H32</t>
  </si>
  <si>
    <t>Posibles deficiencias o insuficiencia de controles documentados para el desarrollo de Iniciativas Comunitarias</t>
  </si>
  <si>
    <t>Diseñar y socializar un Instructivo para la implementación de iniciativas comunitarias con enfoque diferencial étnico, asociadas al componente de legalización de tierras.</t>
  </si>
  <si>
    <t>Instructivo diseñado y socializado</t>
  </si>
  <si>
    <t>Posibles deficiencias en controles documentales respecto al lleno de requisitos en la adquisición de predios para comunidades étnicas.</t>
  </si>
  <si>
    <t xml:space="preserve">Diseñar y publicar un  procedimiento, que contenga controles relacionados con la adquisición de predios para comunidades étnicas, implementando en el formato de escritura el parágrafo " el bien debe estar libre de todo gravamen, saneado, sin vicios y con paz y salvos catastrales y por conceptos de servicios públicos en el evento que los posea".  </t>
  </si>
  <si>
    <t>Diseñar y publicar el procedimiento de adquisición de predios para comunidades étnicas.</t>
  </si>
  <si>
    <t>H34</t>
  </si>
  <si>
    <t>Posibles deficiencias en la supervisión contractual frente al seguimiento del cumplimiento de las obligaciones contractuales</t>
  </si>
  <si>
    <t>Realizar una capacitación a supervisores de contratos en donde se incluyan orientaciones asociadas con la verificación del cumplimiento de las obligaciones contractuales</t>
  </si>
  <si>
    <t>Realizar una capacitación sobre supervisión contractual</t>
  </si>
  <si>
    <t>H36</t>
  </si>
  <si>
    <t>H38</t>
  </si>
  <si>
    <t>Posible desconocimiento del alcance, objetivos y población beneficiada de los proyectos de inversión asociados con etnias</t>
  </si>
  <si>
    <t>Realizar una socialización de los proyectos de inversión que se gestionen para etnias con el personal d e la Dirección de Asuntos Étnicos</t>
  </si>
  <si>
    <t>Realizar una socialización de los proyectos de inversión que se gestionen para etnias con el personal de la Dirección de Asuntos Étnicos</t>
  </si>
  <si>
    <t>H40</t>
  </si>
  <si>
    <t>H41</t>
  </si>
  <si>
    <t>H42</t>
  </si>
  <si>
    <t>Posible desconocimiento por parte de quienes supervisan Convenios sobre información a tener en cuenta para suministrarla al proceso contable</t>
  </si>
  <si>
    <t>Realizar socializaciones con supervisores u otro personal, en donde se relaciones temas a tener cuenta, desde el punto de vista contable, en la ejecución de Convenios y/o contratos</t>
  </si>
  <si>
    <t>Realizar una socialización con los supervisores u otro personal, en donde se relaciones temas a tener cuenta, desde el punto de vista contable, en la ejecución de Convenios y/o contratos</t>
  </si>
  <si>
    <t>H44</t>
  </si>
  <si>
    <t>Realizar una socialización con supervisores u otro personal, en donde se relacionen temas a tener cuenta, desde el punto de vista contable, en la ejecución de Convenios y/o contratos</t>
  </si>
  <si>
    <t>H45</t>
  </si>
  <si>
    <t>Posible desconocimiento por parte del personal del proceso contable de los requerimientos vigentes para la elaboración de las notas a los estados financieros</t>
  </si>
  <si>
    <t>Realizar una socialización al personal del proceso contable sobre la normatividad vigente para la elaboración de las notas a los estados financieros</t>
  </si>
  <si>
    <t>H46</t>
  </si>
  <si>
    <t>H47</t>
  </si>
  <si>
    <t>H48</t>
  </si>
  <si>
    <t>H49</t>
  </si>
  <si>
    <t>Diseñar y socializar un procedimiento, en el que se incluyan actividades asociadas con la convocatoria y realización de las Audiencias Públicas.</t>
  </si>
  <si>
    <t>H50</t>
  </si>
  <si>
    <t xml:space="preserve">Posibles deficiencias en la Resolución de la destinación final del predio, la cual debe atender las conclusiones técnicas y jurídicas previamente obtenidas. </t>
  </si>
  <si>
    <t>Establecer la viabilidad de la adjudicación de este predio a la ANT</t>
  </si>
  <si>
    <t>Establecer si el predio fue transferido por el Incoder a la ANT y adelantar la evaluación jurídica de la situación presentada y emitir Informe</t>
  </si>
  <si>
    <t>Informe</t>
  </si>
  <si>
    <t>H51</t>
  </si>
  <si>
    <t>Posibles deficiencias en la construcción de indicadores</t>
  </si>
  <si>
    <t>Realizar una capacitación sobre construcción de indicadores</t>
  </si>
  <si>
    <t>H52</t>
  </si>
  <si>
    <t>Posibles deficiencias en el cruce de bases de datos de diferentes fuentes de información</t>
  </si>
  <si>
    <t>Realizar cruce de bases de datos con la Superintendencia de Notariado y Registro para identificar predios del FNA que ya hayan sido registrados para actualizar el BPM.</t>
  </si>
  <si>
    <t>Realizar cruce de bases de datos con la Superintendencia de Notariado y Registro para identificar predios del FNA que ya hayan sido registrados para actualizar el BPM</t>
  </si>
  <si>
    <t>Informe de predios identificados con FMI</t>
  </si>
  <si>
    <t>H53</t>
  </si>
  <si>
    <t>Controles insuficientes para la verificación de información relacionada con predios del Fondo Nacional Agrario tanto por el proveedor como el cliente de la información</t>
  </si>
  <si>
    <t>H54</t>
  </si>
  <si>
    <t>H55</t>
  </si>
  <si>
    <t>Posible inexistencia de controles en procedimiento para la notificación de resoluciones de adjudicación y/o desconocimiento de las disposiciones existentes por parte de quienes intervienen en la ejecución d e la actividad</t>
  </si>
  <si>
    <t>Diseñar y socializar procedimientos para la Adjudicación de baldíos en los que se establezcan controles asociados a la publicación y notificación de actos administrativos</t>
  </si>
  <si>
    <t>H56</t>
  </si>
  <si>
    <t>Posible inexistencia de controles en procedimiento y/o desconocimiento de las disposiciones existentes por parte de quienes intervienen en la ejecución de la actividad</t>
  </si>
  <si>
    <t xml:space="preserve">Diseñar y socializar procedimiento para la Adjudicación de baldíos a personas naturales
</t>
  </si>
  <si>
    <t>Diseñar y socializar un procedimiento para la Adjudicación de baldíos a personas naturales</t>
  </si>
  <si>
    <t>H58</t>
  </si>
  <si>
    <t>Diseñar y socializar procedimiento para la Adjudicación de predios de Orden judicial</t>
  </si>
  <si>
    <t>Diseñar y socializar un procedimiento para la Adjudicación de predios de Orden judicial</t>
  </si>
  <si>
    <t>H59</t>
  </si>
  <si>
    <t>Posibles deficiencias de las extensiones de las UAF establecidas</t>
  </si>
  <si>
    <t>Realizar los estudios técnicos para determinar las extensiones máximas y mínimas por zonas relativamente homogéneas para determinar el tamaño de las Unidades Agrícolas Familiares, UAF</t>
  </si>
  <si>
    <t>Presentar una propuesta de guía metodológica para el cálculo de las Unidades Agrícolas Familiares, UAF.</t>
  </si>
  <si>
    <t>Documento elaborado</t>
  </si>
  <si>
    <t>H60</t>
  </si>
  <si>
    <t>H61</t>
  </si>
  <si>
    <t>H62</t>
  </si>
  <si>
    <t>H64</t>
  </si>
  <si>
    <t>Posibles deficiencias en la supervisión contractual para monitorear las responsabilidades frente a la liquidación de contratos</t>
  </si>
  <si>
    <t>Realizar una capacitación a supervisores de contratos en donde se incluyan orientaciones asociadas con la liquidación de contratos/convenios</t>
  </si>
  <si>
    <t>H65</t>
  </si>
  <si>
    <t>Posible desconocimiento de los tiempos establecidos en el Acuerdo 284 de 2012 para las diferentes actividades contenidas en el mismo</t>
  </si>
  <si>
    <t>Realizar socialización del Acuerdo 284 de 2012 con el personal de la entidad que interviene en procesos asociados</t>
  </si>
  <si>
    <t>H66</t>
  </si>
  <si>
    <t>Realizar seguimientos trimestrales a la ejecución del plan de acción institucional</t>
  </si>
  <si>
    <t>Realizar 3 seguimientos trimestrales a la ejecución del plan de acción institucional</t>
  </si>
  <si>
    <t>H68</t>
  </si>
  <si>
    <t xml:space="preserve">Posible inexistencia de controles en procedimiento </t>
  </si>
  <si>
    <t>Diseñar y socializar 2 procedimientos: 1) Adjudicación de baldíos a personas naturales y 2)Selección de beneficiarios y adjudicación de predios no ocupados.</t>
  </si>
  <si>
    <t>H109</t>
  </si>
  <si>
    <t>Posible inexistencia de lineamientos para la adjudicación de titulación de baldíos reservado.</t>
  </si>
  <si>
    <t>Diseñar y socializar procedimiento para la Adjudicación de baldíos en los que se establezcan controles asociados a la publicación y notificación de actos administrativos</t>
  </si>
  <si>
    <t>Diseñar y socializar el  procedimientos: Adjudicación de baldíos a personas naturales</t>
  </si>
  <si>
    <t>H110</t>
  </si>
  <si>
    <t>Posible inexistencia de instrumentos de planeación para descongestionar revocatorias</t>
  </si>
  <si>
    <t>Diseñar Plan de que permita identificar, priorizar y realizar gestión para los trámites administrativos de revocatoria directa</t>
  </si>
  <si>
    <t>Elaborar un Plan de Descongestión Revocatorias</t>
  </si>
  <si>
    <t>Plan elaborado</t>
  </si>
  <si>
    <t>H111</t>
  </si>
  <si>
    <t xml:space="preserve">Posible inexistencia de lineamientos para la entrega formalizada de predios </t>
  </si>
  <si>
    <t>H112</t>
  </si>
  <si>
    <t>Posible insuficiencia o inexistencia de instrumentos de planeación para monitorear el estado de procesos agrarios</t>
  </si>
  <si>
    <t>Expedir decisiones de fondo, respecto a los procesos agrarios provenientes del extinto INCODER, con el fin de ordenar el territorios en cuanto a su tenencia, ocupación y aprovechamiento.</t>
  </si>
  <si>
    <t>Diseñar e implementar un procedimiento de Procesos agrarios (Decreto 1071) para establecer las actividades y los tiempos de las mismas.</t>
  </si>
  <si>
    <t>Procedimiento de Procesos agrarios (Decreto 1071) para establecer las actividades y los tiempos de las mismas.</t>
  </si>
  <si>
    <t>H113</t>
  </si>
  <si>
    <t>H114</t>
  </si>
  <si>
    <t>H115</t>
  </si>
  <si>
    <t xml:space="preserve">Posible inexistencia o insuficiencia de lineamientos en los procedimientos para recurrir los actos administrativos emanados </t>
  </si>
  <si>
    <t xml:space="preserve">Diseñar y socializar los siguientes procedimientos: 1) Adjudicación de baldíos a personas naturales, 2) Selección de beneficiarios y adjudicación de predios no ocupados y 3) Trámite especial en caso de ocupación de hecho de predios. </t>
  </si>
  <si>
    <t>H118</t>
  </si>
  <si>
    <t>H119</t>
  </si>
  <si>
    <t>H120</t>
  </si>
  <si>
    <t>H126</t>
  </si>
  <si>
    <t>Posible deficiencias o insuficiencias de lineamientos contables dirigidos a los proveedores internos de información contable</t>
  </si>
  <si>
    <t xml:space="preserve">Diseñar y socializar un Manual de Políticas contables, en el que se incluyan, entre otros aspectos, lineamientos para el reporte de información derivado de Convenios al proceso contable </t>
  </si>
  <si>
    <t xml:space="preserve">Diseñar y socializar un Manual de Políticas contables </t>
  </si>
  <si>
    <t>Manual formulado y socializado</t>
  </si>
  <si>
    <t>H127</t>
  </si>
  <si>
    <t>H128</t>
  </si>
  <si>
    <t>H129</t>
  </si>
  <si>
    <t>H135</t>
  </si>
  <si>
    <t>Posible desconocimiento del manejo presupuestal de la gestión relacionada con Subsidios otorgados por la Entidad.</t>
  </si>
  <si>
    <t xml:space="preserve">Soportar técnica y/o jurídicamente el manejo contable y presupuestal de los recursos ejecutados mediante la otorgación de subsidios. </t>
  </si>
  <si>
    <t xml:space="preserve">Documento técnico y/o jurídico que soporte el manejo contable y presupuestal de los recursos ejecutados mediante subsidios otorgados por la Entidad. </t>
  </si>
  <si>
    <t>H136</t>
  </si>
  <si>
    <t>Posible desconocimiento por parte de quienes entregan información al proceso contable, sobre las formalidades de la misma</t>
  </si>
  <si>
    <t>H142</t>
  </si>
  <si>
    <t>H143</t>
  </si>
  <si>
    <t>H144</t>
  </si>
  <si>
    <t>H149</t>
  </si>
  <si>
    <t>H153</t>
  </si>
  <si>
    <t>H154</t>
  </si>
  <si>
    <t>H162</t>
  </si>
  <si>
    <t>H165</t>
  </si>
  <si>
    <t>Posible insuficiencia de personal en los procesos misionales</t>
  </si>
  <si>
    <t>Creación de planta temporal para apoyar la ejecución de actividades en los procesos de la entidad</t>
  </si>
  <si>
    <t>Decreto de creación de planta temporal</t>
  </si>
  <si>
    <t>En el traslado contable de las inversiones en el distrito de riego RUT realizado entre las entidades que han tenido bajo su responsabilidad la adecuación de tierras en el Departamento del Valle (CVC – INCORA – HIMAT – INCODER), solo se ha registrado el valor contable, sin identificar las obras, ni los predios que conforman el distrito de riego RUT, los cuales han sido trasladados, sin id</t>
  </si>
  <si>
    <t>Realizar un estudio relacionado con el estado del pago de impuestos de los bienes inmuebles a cargo de la entidad.</t>
  </si>
  <si>
    <t>1. Levantamiento del inventario de los bienes inmuebles.</t>
  </si>
  <si>
    <t>INVENTARIO</t>
  </si>
  <si>
    <t>2016/11/30</t>
  </si>
  <si>
    <t>2. Verificación del pago de los impuestos a cargo.</t>
  </si>
  <si>
    <t xml:space="preserve">Pago </t>
  </si>
  <si>
    <t>Inexactitud en los datos en los sistemas de información SIIF y SIDRA, debido a fallas de control.</t>
  </si>
  <si>
    <t>Conciliar las cifras que reporte el SIIF con las cifras que reporten los demás sistemas de control de la entidad.</t>
  </si>
  <si>
    <t>Realizar conciliaciones</t>
  </si>
  <si>
    <t>H39</t>
  </si>
  <si>
    <t>Falta de verificación oportuna por parte del INCODER del cumplimiento de requisitos para la adjudicación de subsidios.</t>
  </si>
  <si>
    <t>Verificar la información contenida en el expediente y establecer el alcance jurídico de la resolución.</t>
  </si>
  <si>
    <t>Revisar expediente</t>
  </si>
  <si>
    <t>Debilidades en los controles y en el seguimiento</t>
  </si>
  <si>
    <t>Revisar las causas que generaron demoras en el procedimiento.</t>
  </si>
  <si>
    <t>Establecer el procedimiento del Subsidio Integral de Reforma Agraria de acuerdo con la nueva estructura de ANT tendiente a optimizar los tiempos de desembolso.</t>
  </si>
  <si>
    <t>Procedimiento</t>
  </si>
  <si>
    <t>2017/01/15</t>
  </si>
  <si>
    <t>Por deficiencias de control y monitoreo al proceso, a la necesidad de ajustarse a un recurso adjudicado y demostrar que con tal recurso se generaran determinados salarios</t>
  </si>
  <si>
    <t>Establecer el procedimiento del Subsidio Integral de Reforma Agraria de acuerdo con la nueva estructura de ANT tendiente a mejorar los factores de evaluación de los proyectos.</t>
  </si>
  <si>
    <t>Por deficiencias en los controles aplicados</t>
  </si>
  <si>
    <t>Revisar el expediente del proyecto y el estado de ejecución.</t>
  </si>
  <si>
    <t>Establecer el procedimiento del Subsidio Integral de Reforma Agraria de acuerdo con la nueva estructura de ANT incluyendo mecanismos de control y seguimiento de lo planificado.</t>
  </si>
  <si>
    <t>por cuanto el INCODER no ha realizado el acompañamiento al momento de adquirir los elementos autorizados ni posteriormente el seguimiento que le permita verificar que los recursos hayan sido utilizados conforme a la destinación prevista y autorizada,</t>
  </si>
  <si>
    <t>Revisar el expediente y la información disponible del proyecto en la ANT.</t>
  </si>
  <si>
    <t>por deficiencias en los controles y gestión de archivo</t>
  </si>
  <si>
    <t>Implementar los procedimientos de gestión documental, en el marco de los establecidos por la ANT.</t>
  </si>
  <si>
    <t>Establecer política en materia de gestión documental en la Entidad</t>
  </si>
  <si>
    <t>Elaborar un instrumento que establezca la política para el manejo y control de la gestión documental en concordancia con los lineamientos dados por el Archivo General de la Nación</t>
  </si>
  <si>
    <t>INSTRUMENTO</t>
  </si>
  <si>
    <t>deficiencias en la eficacia de la gestión adelantada por el INCODER</t>
  </si>
  <si>
    <t>debilidades en el proceso administrativo de planeación, así como en la gestión desarrollada por el INCODER</t>
  </si>
  <si>
    <t>incumplimiento de las responsabilidades asignadas en el protocolo vigente</t>
  </si>
  <si>
    <t>Establecer el procedimiento del Subsidio Integral de Reforma Agraria de acuerdo con la nueva estructura de ANT incluyendo mecanismos de control y seguimiento de los comités de compra, de conformidad con las competencias de la ANT en el marco del Decreto 2363 del 2015 y en la articulación con la ADR como idóneo en los componentes productivos posterior a la adjudicación del predio.</t>
  </si>
  <si>
    <t>"por la transición del objeto misional del INCODER a las nuevas agencias, ya que en las Direcciones Territoriales no existen funcionarios que adelanten las funciones relacionadas con la realización de comités de compras y autorización para adquirir los bienes e insumos necesarios para el desarrollo de los diferentes proyectos productivos.</t>
  </si>
  <si>
    <t>Revisar el expediente del proyecto y el estado de ejecución e identificar causas que hayan podido generar la demora.</t>
  </si>
  <si>
    <t>Deficiencias en los controles para la verificación de requisitos</t>
  </si>
  <si>
    <t>Verificar la información contenida en el expediente y establecer el alcance jurídico.</t>
  </si>
  <si>
    <t>La Dirección Territorial avaló el retiro de la totalidad de los recursos sin que se ejerciera el adecuado acompañamiento y control a la inversión.</t>
  </si>
  <si>
    <t>Revisar el expediente del proyecto</t>
  </si>
  <si>
    <t>Actividades de control y seguimiento al caso.</t>
  </si>
  <si>
    <t>Falta de control y seguimiento sobre los recursos adjudicados cuya destinación es específica y obligatoria</t>
  </si>
  <si>
    <t> Establecer un procedimiento para el control de los recursos adjudicados.</t>
  </si>
  <si>
    <t> Diseño y establecimiento del procedimiento que incluya actividades de control y seguimiento.</t>
  </si>
  <si>
    <t> Procedimiento</t>
  </si>
  <si>
    <t>Falta de celeridad en la suscripción del convenio interadministrativo entre el INCODER y el IGAC para la realización de los avalúos de conformidad a lo establecido en la Ley 1737 de 2014.</t>
  </si>
  <si>
    <t>Revisar las causas que hayan podido generar la demora.</t>
  </si>
  <si>
    <t>Deficiencias en la planeación y control para el desarrollo de los citados proyectos, así como la condición administrativa de los funcionarios de planta señalada anteriormente.</t>
  </si>
  <si>
    <t>Revisar el expediente del proyecto y el estado de formulación.</t>
  </si>
  <si>
    <t>Definir plan de trabajo para llevar a cabo la materialización de los subsidios.</t>
  </si>
  <si>
    <t>Plan de trabajo</t>
  </si>
  <si>
    <t>Por fallas en la aplicación de los controles administrativos y deficiencias en la verificación de la información presentada por los aspirantes al subsidio</t>
  </si>
  <si>
    <t>H57</t>
  </si>
  <si>
    <t>Fallas en la aplicación de los controles administrativos y deficiencias en la verificación de la información elaborada y presentada por los aspirantes al subsidio</t>
  </si>
  <si>
    <t>Revisar expediente'</t>
  </si>
  <si>
    <t>Fallas en la aplicación de los controles administrativos y deficiencias en la verificación de la información elaborada y presentada por los aspirantes al subsidio,</t>
  </si>
  <si>
    <t>El inadecuado e ineficiente control ejercido por la entidad en el procedimiento de Control de calidad al informe de Avalúo con que cuenta la entidad</t>
  </si>
  <si>
    <t>Por ser el IGAC  la máxima autoridad nacional en los temas de avalúos comerciales y estudios de suelos, dentro de nuestro proceso de control de calidad de avalúos, no podríamos entrar a controvertir las unidades fisiográficas tenidas en cuenta en la realización del avalúo comercial realizado, ya que entraríamos a afectar sus competencias misionales.</t>
  </si>
  <si>
    <t>Implementar un procedimiento</t>
  </si>
  <si>
    <t>procedimiento</t>
  </si>
  <si>
    <t>2016/10/01</t>
  </si>
  <si>
    <t>Falta de planeación, inadecuados controles en los procedimientos, problemas en el registro en la matrícula de la oferta y demoras en el trámite para el avalúo, situación que  evidencia ineficiencia en la ejecución de los recursos e inoportunidad en el cumplimento de las metas propuestas</t>
  </si>
  <si>
    <t>Realizar informes  por vigencias de  predios adquiridos.</t>
  </si>
  <si>
    <t>Incluir en el informe de predios  adquiridos, los realmente pagados que hayan cumplido  con todas las etapas relacionadas en el procedimiento a construir por parte de la Agencia Nacional de Tierras</t>
  </si>
  <si>
    <t>Informes realizados</t>
  </si>
  <si>
    <t>Debido al incumplimiento en la disposición final de los documentos bajo el concepto de archivo total, establecido en la Ley 594 de 2000</t>
  </si>
  <si>
    <t>"Elaborar una lista de chequeo de documentos de archivo que debe contener el procedimiento de adquisición de predios para comunidades étnicas, para que sirva como sistema de auditoría documental.</t>
  </si>
  <si>
    <t>"Estandarizar la lista de chequeo documental para que se incluya en cada expediente de adquisición de predios para comunidades étnicas.</t>
  </si>
  <si>
    <t>Lista de chequeo</t>
  </si>
  <si>
    <t>Capacitar a los servidores públicos de la Dirección de Asuntos Étnicos de la ANT en el correcto archivo de expedientes conforme al Decreto 1071 de 2015 y de acuerdo con la reglamentación del Archivo General de la Nación (Decreto 1080 de 2015)</t>
  </si>
  <si>
    <t>Realizar una capacitación en el seguimiento del proceso y archivo de documentos conforme a los estándares del Archivo General de la Nación y el Decreto 1080 de 2015 del Sector de Cultura.</t>
  </si>
  <si>
    <t>Capacitaciones realizadas</t>
  </si>
  <si>
    <t>2016/11/01</t>
  </si>
  <si>
    <t>Falta de coordinación entre las autoridades administrativas en  sus actuaciones para el adecuado cumplimiento de los fines del Estado.</t>
  </si>
  <si>
    <t>Solicitar certificación por parte de la instancia de concertación con comunidades indígenas que indique que los predios y mejoras a adquirir no presentan conflictos para su entrega material.</t>
  </si>
  <si>
    <t>Incluir en el procedimiento Adquisición de tierras para comunidades étnicas previo a la firma de escrituras, la inclusión de una certificación por parte de la instancia de concertación con comunidades indígenas que indique que los predios y mejoras a adquirir no presentan conflictos para su entrega material.</t>
  </si>
  <si>
    <t>Procedimiento Adquisición de tierras para comunidades étnicas actualizado</t>
  </si>
  <si>
    <t>H63</t>
  </si>
  <si>
    <t>Deficiencias en la gestión jurídica, que conllevan al presunto acaecimiento del fenómeno de la prescripción de la obligación a favor de los arrendatarios.</t>
  </si>
  <si>
    <t>Establecer un procedimiento para el control del ingreso de los arrendamientos de los predios ubicados en Islas del Rosario</t>
  </si>
  <si>
    <t>1.Elaborar base control de cada uno de los contratos que generan el ingreso.</t>
  </si>
  <si>
    <t>2016/09/30</t>
  </si>
  <si>
    <t>2. Elaborar y publicar en el sistema de gestión de calidad el procedimiento para el control del cobro y recaudos de los ingresos .</t>
  </si>
  <si>
    <t>Inadecuada labor de supervisión de los contratos y por falta de gestión de las dependencias de INCODER competentes, tendientes a exigir el cumplimiento de las obligaciones pactadas o a la terminación anticipada de los contratos ante el presunto incumplimiento de los arrendatarios</t>
  </si>
  <si>
    <t>Incluir dentro del procedimiento de la Secretaria General donde se establezcan puntos de control  respecto al perfeccionamiento y ejecución de los contratos.</t>
  </si>
  <si>
    <t>Realizar el procedimiento correspondiente a la gestión contractual incluir el control de las pólizas..</t>
  </si>
  <si>
    <t>"Deficiencia ejecución de los proyectos, que no muestra la realidad del presupuesto ejecutado de los proyectos</t>
  </si>
  <si>
    <t>Establecer política de cierre de vigencia</t>
  </si>
  <si>
    <t>Mediante circular establecer la política de cierre de vigencia que contemple los requisitos para la constitución del rezago presupuestal</t>
  </si>
  <si>
    <t>CIRCULAR EXPEDIDA</t>
  </si>
  <si>
    <t>H67</t>
  </si>
  <si>
    <t>Deficiencias en los controles a los recursos de proyectos depositados en la cuenta Acreedores Varios Sujetos a Devolución</t>
  </si>
  <si>
    <t>Establecer el procedimiento para la constitución y pago de acreedores varios</t>
  </si>
  <si>
    <t>Elaborar el procedimiento correspondiente a los acreedores varios que constituya la entidad.</t>
  </si>
  <si>
    <t>PROCEDIMIENTO ELABORADO</t>
  </si>
  <si>
    <t>Deficiencias en los controles a los rubros dentro del presupuesto.</t>
  </si>
  <si>
    <t>Debilidades en el ejercicio de supervisión, al no exigir del contratista, los informes y/o soportes que sustenten el cumplimiento a las obligaciones contractuales, circunstancia que genera riesgos, no solo para la ejecución contractual, sino también la posibilidad de certificar actividades y productos no realizados ni entregados.</t>
  </si>
  <si>
    <t>Fortalecimiento del ejercicio de supervisión.</t>
  </si>
  <si>
    <t xml:space="preserve">Desarrollo e Implementación de una herramienta de apoyo a la supervisión </t>
  </si>
  <si>
    <t>Herramienta Implementada</t>
  </si>
  <si>
    <t xml:space="preserve">Debilidades en el ejercicio de supervisión, por cuanto se certificaron ejecuciones y desembolsos sin corroborar los soportes que acreditara el cooperante para el efecto, lo que generó una sobrestimación en la cuenta del gasto, distorsionando la ejecución real. </t>
  </si>
  <si>
    <t>Por concepto de gastos administrativos se ejecutaron $582,31 millones, gastos que no se encuentran soportados en el expediente documental y que no permiten demostrar su ejecución real y su relación para con el objeto del convenio.</t>
  </si>
  <si>
    <t>Solicitud del Supervisor al Cooperante, informe de ejecución de los recursos</t>
  </si>
  <si>
    <t>solicitud de información</t>
  </si>
  <si>
    <t xml:space="preserve">Documento de solicitud </t>
  </si>
  <si>
    <t>La constitución de la cuenta por pagar por valor de $1.929,98 millones no cumple los requisitos presupuestales para el efecto, debiendo ser una reserva presupuestal, por cuanto a corte de 31 de diciembre de 2016 no se había ejecutado el 60% del primer desembolso, tal y como se pactó en las cláusulas del convenio.</t>
  </si>
  <si>
    <t>Fortalecer el procedimiento para la constitución de cuentas por pagar y reservas presupuestales</t>
  </si>
  <si>
    <t>Emitir y formalizar Lineamientos para el trámite de cuentas por pagar y la constitución de reservas presupuestales</t>
  </si>
  <si>
    <t>Documento de lineamientos</t>
  </si>
  <si>
    <t>Esta situación se presentó por debilidades en el seguimiento de la Oficina de Control Interno a las acciones de mejoramiento, y de los responsables de los expedientes al no llevar control de las carpetas documentales y su correspondiente depuración archivística.</t>
  </si>
  <si>
    <t xml:space="preserve">Formular y aprobar los procedimientos de Gestión Documental a partir de lo contenido en la PGD y PINAR. </t>
  </si>
  <si>
    <t>Formular y aprobar procedimientos</t>
  </si>
  <si>
    <t>Procedimientos implementados</t>
  </si>
  <si>
    <t>Fortalecer la capacitación a los colaboradores de la entidad en cuanto a la Gestión Documental</t>
  </si>
  <si>
    <t xml:space="preserve">Socializar los lineamientos en gestión documental. </t>
  </si>
  <si>
    <t>Socializaciones</t>
  </si>
  <si>
    <t>Establecer lineamientos para el manejo y control de los bienes de consumo adquiridos por la Agencia</t>
  </si>
  <si>
    <t>Implementar el procedimiento establecido para ingreso de bienes devolutivos y de consumo al Almacén, con sus respectivos formatos de control.</t>
  </si>
  <si>
    <t>Informe de implementación</t>
  </si>
  <si>
    <t>Posibles deficiencias por parte de los supervisores en el manejo presupuestal de contratos y/o convenios</t>
  </si>
  <si>
    <t>Fortalecer los conocimientos presupuestales en la ejecución de contratos, de los supervisores de la Entidad</t>
  </si>
  <si>
    <t>Socialización en conceptos presupuestales inherentes al proceso de supervisión</t>
  </si>
  <si>
    <t>Socialización</t>
  </si>
  <si>
    <t>debilidades en el proceso de supervisión, al no solicitar los informes de progreso en los términos pactados en el anexo "A" del convenio 112 de 2016, el que señala que los informes sobre ejecución de los aportes, serán diligenciados por resultados de producto.</t>
  </si>
  <si>
    <t>Solicitar al cooperante la complementación de la información de informes de progreso.</t>
  </si>
  <si>
    <t>Requerir al contratista un informe financiero detallado.</t>
  </si>
  <si>
    <t>Documento de solicitud de informe financiero</t>
  </si>
  <si>
    <t xml:space="preserve">Debilidades en el proceso de causación de los pagos en el área de contabilidad, al confundir giros de recursos con ejecución financiera, lo que ocasiona una sobreestimación del gasto público social, en $27.001,92 millones.  </t>
  </si>
  <si>
    <t>Definir lineamientos de amortización y causación del gasto publico social relacionado con los convenios con organismos internacionales.</t>
  </si>
  <si>
    <t>Actualizar el procedimiento  de preparación y presentación de Estados Financieros incluyendo los lineamientos para   llevar acabo la causación del gasto publico social.</t>
  </si>
  <si>
    <t>Procedimiento actualizado</t>
  </si>
  <si>
    <t xml:space="preserve">Debilidades en el proceso de causación de los pagos en el área de contabilidad, al confundir asignación con ejecución financiera, lo que ocasiona que los recursos desembolsados no tengan control en contabilidad y una sobreestimación del gasto público social en $11.216,28 millones.  </t>
  </si>
  <si>
    <t>Definir lineamientos de amortización y causación del gasto publico social</t>
  </si>
  <si>
    <t xml:space="preserve">Posibles faltas de gestión de la entidad en el proceso de identificación de los bienes y derechos recibidos de Incoder en liquidación, generando una subestimación de los Deudores en $7.825,14 millones. Adicionalmente, se encuentra una incertidumbre, por las 240 cuentas bancarias sin identificar. </t>
  </si>
  <si>
    <t xml:space="preserve">Incluir en el "Protocolo manejo y cierre de cuentas controladas", actividades de seguimiento, articulado con el área financiera de los recursos recibidos en las cuentas </t>
  </si>
  <si>
    <t>Actualizar el protocolo "Protocolo manejo y cierre de cuentas controladas"</t>
  </si>
  <si>
    <t>Protocolo actualizado</t>
  </si>
  <si>
    <t>Posible falta de comunicación entre las direcciones responsables de la adquisición de predios y el área contable, generando una subestimación de la cuenta Inventarios en $ 11.070,89 millones.</t>
  </si>
  <si>
    <t>Hacer seguimiento a la efectividad de los controles adoptados por la Entidad en cuanto a el registro del inventario del Fondo Nacional Agrario</t>
  </si>
  <si>
    <t>Conciliación entre la Subdirección administrativa y Financiera y la subdirección de administración de Tierras de la Nación.</t>
  </si>
  <si>
    <t>Actas de Conciliación</t>
  </si>
  <si>
    <t>Posibles debilidades en la comunicación entre las áreas técnicas y financieras de la agencia.</t>
  </si>
  <si>
    <t>Impartir lineamientos sobre las situaciones de ejecución que deben ser informadas a la Subdirección Administrativa y Financiera que afecten la situación contable de la Entidad</t>
  </si>
  <si>
    <t>Actualizar y socializar el procedimiento de preparación y presentación de Estados Financieros.</t>
  </si>
  <si>
    <t>Procedimiento actualizado y socializado</t>
  </si>
  <si>
    <t>Sensibilizar en la aplicación del principio de especialización del presupuesto e implicaciones de su incumplimiento a todo el personal que participa en los procedimientos, desde la radicación de la solicitud de expedición o modificación del CDP hasta las etapas precontractuales de verificación de los estudios y documentos.</t>
  </si>
  <si>
    <t>Elaborar y socializar un memorando circular donde se indique la aplicación del principio presupuestal de especialización y cómo se articula con la dinámica de ANT y a su vez informándoles las posibles consecuencias por el incumplimiento de este principio.</t>
  </si>
  <si>
    <t>Memorando</t>
  </si>
  <si>
    <t xml:space="preserve">Posible desatención de la aplicación a la ley orgánica de presupuesto. </t>
  </si>
  <si>
    <t xml:space="preserve">Incluir en el proceso contractual para convenios y/o contratos interadministrativos la identificación de la correlación entre el proyecto de inversión y el proceso contractual </t>
  </si>
  <si>
    <t>Formulación e implementación de un formato para convenios y contratos administrativos que permita la identificación de la correlación entre el proyecto de inversión y el proceso contractual.</t>
  </si>
  <si>
    <t>Debilidades en el seguimiento oportuno de la planeación y ejecución presupuestal al proyecto de inversión.</t>
  </si>
  <si>
    <t>Sensibilizar en la estructura de la cadena de valor un proyecto: Objetivo General, Objetivos Específicos, Productos y Actividades, de tal manera que sea una lista de verificación al momento de constituir un proyecto de inversión y esto cómo se relaciona con el principio de especialización.</t>
  </si>
  <si>
    <t>Elaborar y socializar un memorando circular donde se indique la estructura de la cadena de valor de un  proyecto de inversión y a su vez informándoles las posibles consecuencias de la no aplicación del principio presupuestal de especialización.</t>
  </si>
  <si>
    <t>Fortalecer la planeación de los pagos por concepto de contratos y convenios, con el fin de preparar a tiempo los documentos que soporten la constitución de cuentas por pagar y/o reservas presupuestales</t>
  </si>
  <si>
    <t>Emitir una circular de cierre de vigencia, que permita el registro de cuentas por pagar y la constitución de reservas presupuestales</t>
  </si>
  <si>
    <t>Establecer mesas técnicas y directivas de cumplimiento de metas, ejecución presupuestal e impacto contable</t>
  </si>
  <si>
    <t>Actas de mesas de seguimiento</t>
  </si>
  <si>
    <t xml:space="preserve">Debilidades en la verificación por parte del área de presupuesto el cumplimiento de los requisitos para la atención del compromiso generado, el cual debió registrarse en el SIIF como una reserva presupuestal; lo anterior, genera distorsión en la ejecución presupuestal y en la presentación de la información del rezago presupuestal. </t>
  </si>
  <si>
    <t xml:space="preserve">Definir técnicamente el manejo contable y presupuestal adecuado de los subsidios. </t>
  </si>
  <si>
    <t>Solicitar a las autoridades competentes un concepto sobre el adecuado manejo presupuestal y contable de los subsidios que otorga la entidad</t>
  </si>
  <si>
    <t>Solicitud de Concepto</t>
  </si>
  <si>
    <t xml:space="preserve">En el área contable no se hace un control a las cuentas por pagar generadas presupuestalmente con causación contable, generando una sobrestimación de la cuenta de Gasto Público Social y su contrapartida en el Pasivo.  </t>
  </si>
  <si>
    <t>Actualizar el procedimiento  de preparación y presentación de Estados Financieros incluyendo los lineamientos para llevar acabo la causación del gasto publico social.</t>
  </si>
  <si>
    <t>Fortalecer la capacitación para el cumplimiento al instructivo de implementación de iniciativas comunitarias</t>
  </si>
  <si>
    <t>Mesa de trabajo para socialización del instructivo</t>
  </si>
  <si>
    <t>Mesa de Trabajo</t>
  </si>
  <si>
    <t>Fortalecer el instructivo de implementación de iniciativas comunitarias</t>
  </si>
  <si>
    <t xml:space="preserve">Actualizar el instructivo involucrando i) proceso de selección objetivo para la ejecución de la iniciativa. ii) Adjudicación al grupo de interés. </t>
  </si>
  <si>
    <t>Instructivo Actualizado</t>
  </si>
  <si>
    <t>Fortalecer el cumplimiento al instructivo de implementación de iniciativas comunitarias</t>
  </si>
  <si>
    <t xml:space="preserve">Verificar el cumplimiento de los lineamientos del instructivo </t>
  </si>
  <si>
    <t>Lista de chequeo implementada</t>
  </si>
  <si>
    <t>Falta de claridad en el  procedimiento para el desembolso o trámite de los subsidios requeridos por los beneficiarios.</t>
  </si>
  <si>
    <t>Actualizar el instructivo " Adjudicación del Subsidio Integral de Reforma Agraria" el cual incluyan los controles asociados a la verificación de requisitos</t>
  </si>
  <si>
    <t>Actualizar el  instructivo  de  " Adjudicación del Subsidio Integral de Reforma Agraria".</t>
  </si>
  <si>
    <t xml:space="preserve">Procedimiento actualizado </t>
  </si>
  <si>
    <t>Debilidades en la fase de acompañamiento y supervisión al proyecto productivo que hace parte de la iniciativa comunitaria.</t>
  </si>
  <si>
    <t xml:space="preserve">Fortalecer las actividades de acompañamiento y supervisión </t>
  </si>
  <si>
    <t xml:space="preserve">Dejar trazabilidad de todas las actividades de acompañamiento y supervisión </t>
  </si>
  <si>
    <t>Herramienta de supervisión de iniciativas implementada</t>
  </si>
  <si>
    <t>Realizar encuestas de satisfacción a la comunidad beneficiaria de la iniciativa</t>
  </si>
  <si>
    <t>Encuesta realizada</t>
  </si>
  <si>
    <t xml:space="preserve">Deficiencias del Equipo Evaluador  de las iniciativas, en cuanto a la evaluación de la socialización con los potenciales beneficiarios,  en cuanto al fortalecimiento del potencial productivo, y falta de estudios técnicos que permitieran establecer los requisitos reales para los proyectos </t>
  </si>
  <si>
    <t>Verificar que los lineamientos técnicos de la iniciativa propendan por el cumplimiento de los objetivos propuestos con las mismas</t>
  </si>
  <si>
    <t>Estudio técnico que asegure la viabilidad de la iniciativa a la luz de los aspectos  ambientales, socioculturales, etc.</t>
  </si>
  <si>
    <t>Estudio Técnico por iniciativa</t>
  </si>
  <si>
    <t xml:space="preserve">Cronograma de seguimiento a la iniciativa una vez aprobada </t>
  </si>
  <si>
    <t>Cronograma por iniciativa</t>
  </si>
  <si>
    <t>H18</t>
  </si>
  <si>
    <t>Fortalecer los criterios técnicos de las personas a cargo de la formulación de los Estudios Previos, para que la necesidad a contratar y sus productos se establezcan en concordancia al principio presupuestal de especialización</t>
  </si>
  <si>
    <t>Capacitación en formulación de Estudios Previos</t>
  </si>
  <si>
    <t xml:space="preserve">Capacitación </t>
  </si>
  <si>
    <t>Posible desconocimiento de la sentencia del Consejo de Estado del 9 de junio de 2010 por las partes que intervienen en el proceso de elaboración de la minuta de los contratos de arrendamiento.</t>
  </si>
  <si>
    <t>Ajustar los contratos de acuerdo con la sentencia proferida por el Consejo de Estado.</t>
  </si>
  <si>
    <t>Revisar el 100% de contratos de arrendamiento vigentes para establecer en cuáles de ellos se encuentra incluida la cláusula relacionada con la nulidad establecida en la sentencia del Consejo de Estado y proceder a la expedición del documento modificatorio.</t>
  </si>
  <si>
    <t>Porcentaje de Contratos vigentes revisados y ajustados</t>
  </si>
  <si>
    <t>Socializar normatividad y disposiciones vigentes aplicables a los contratos de arrendamiento.</t>
  </si>
  <si>
    <t>Realizar una socialización de la Sentencia del Consejo de Estado del 9 de junio de 2010 y de disposiciones vigentes aplicables a los contratos de arrendamiento con el personal que interviene en la elaboración de las minutas de los contratos.</t>
  </si>
  <si>
    <t>Posible inexistencia de controles y/o herramientas para realizar seguimiento a la expedición y vigencia de las pólizas en los contratos de arrendamiento</t>
  </si>
  <si>
    <t>Establecer instrumentos de control para el seguimiento al estado de las pólizas de los contratos de arrendamiento</t>
  </si>
  <si>
    <t>Diseñar e implementar una herramienta de control para efectuar el seguimiento al cumplimiento de vigencia de las pólizas.</t>
  </si>
  <si>
    <t>Herramienta diseñada e implementada</t>
  </si>
  <si>
    <t>Posible inexistencia y/o insuficiencia de controles en el procedimiento de gestión contractual para la aprobación de las pólizas</t>
  </si>
  <si>
    <t>Incluir puntos de control dentro del procedimiento de gestión contractual de la entidad, relacionados con la aprobación de las Garantías</t>
  </si>
  <si>
    <t>Actualizar el procedimiento de Gestión contractual de la entidad, incluyendo controles asociados a la aprobación de las garantías.</t>
  </si>
  <si>
    <t>Procedimiento ajustado e implementado</t>
  </si>
  <si>
    <t>Posible inexistencia de mecanismos de control que permitieran identificar oportunamente los retrasos en el pago de los cánones de arrendamiento y realizar las acciones de cobro</t>
  </si>
  <si>
    <t>Establecer mecanismos de seguimiento en el pago de los arrendamientos</t>
  </si>
  <si>
    <t>Definir e implementar un procedimiento para establecer las acciones de seguimiento al cumplimiento del pago de los arrendamientos pactados.</t>
  </si>
  <si>
    <t>Procedimiento diseñado e implementado</t>
  </si>
  <si>
    <t>Posible inexistencia de mecanismos de control que permitieran realizar una adecuada gestión de la cartera</t>
  </si>
  <si>
    <t>Establecer mecanismos y/o instrumentos de control para la gestión de la cartera de la entidad</t>
  </si>
  <si>
    <t>Definir e implementar un procedimiento para la gestión de cartera de la entidad, en el que se incluyan acciones asociadas a la cartera derivada de los contratos de arrendamiento de Islas del Rosario y San Bernardo</t>
  </si>
  <si>
    <t>Posibles deficiencias en la supervisión de los contratos de arrendamiento, en lo atinente a las obligaciones contractuales relacionadas con temas ambientales</t>
  </si>
  <si>
    <t>Establecer mecanismos y/o instrumentos de control para el seguimiento al cumplimiento de las obligaciones contractuales de tipo ambiental consignadas en los contratos de arrendamiento</t>
  </si>
  <si>
    <t>Diseñar e implementar un instrumento para hacer seguimiento a las obligaciones ambientales establecidas en los contratos de arrendamiento</t>
  </si>
  <si>
    <t>Instrumento diseñado e implementado</t>
  </si>
  <si>
    <t>Posible falta de articulación entre entidades que tienen injerencia en la zona para el establecimiento de acciones que contribuyan a la conservación ambiental de las Islas del Rosario y San Bernardo</t>
  </si>
  <si>
    <t>Identificar y ejecutar acciones concertadas entre las diferentes autoridades que tienen injerencia en la zona, dirigidas a la conservación ambiental de las Islas del Rosario y San Bernardo</t>
  </si>
  <si>
    <t>Realizar tres (3) acciones concertadas con las autoridades ambientales competentes (Cardique y Parques Naturales Nacionales) dirigidas a la conservación ambiental de las Islas del Rosario y San Bernardo</t>
  </si>
  <si>
    <t>Acciones concertadas realizadas</t>
  </si>
  <si>
    <t>La entidad a diciembre 31 de 2017, tiene depurado aproximadamente el 72%, del valor de cuenta, predios que están registrados en el aplicativo SharePoint de la ANT, por valor de $253.172.018.780,32, presentando una incertidumbre por el saldo por depurar de $97.072.533.888, afectando la razonabilidad de la cuenta por el citado valor.</t>
  </si>
  <si>
    <t>Revisar la titularidad de  derecho de dominio de  los predios registrados en las 44 actas de transferencia</t>
  </si>
  <si>
    <t>Verificar en la Ventanilla Única de Registro "VUR", la titularidad del derecho de dominio de los predios/parcelas transferidos por el INCODER Liquidado registrados en las actas.</t>
  </si>
  <si>
    <t>Número de actas con el 100% de los predios revisados y depurados.</t>
  </si>
  <si>
    <t>2018/07/01</t>
  </si>
  <si>
    <t>No se ha culminado la revisión de la titularidad del derecho de dominio de los 4.168 predios transferidos por el INCODER mediante actas, debido a la gran cantidad de predios y parcelas que el INCODER tenía en su inventario sin ninguna depuración.</t>
  </si>
  <si>
    <t>Depurar los predios registrados en las actas de transferencia por parte del INCODER Liquidado, de acuerdo con los datos contenidos y el estado de titularidad de derecho de dominio.</t>
  </si>
  <si>
    <t>Número de actas con el 100% de los predios depurados</t>
  </si>
  <si>
    <t>Debilidades en los controles para el monitoreo de información incorporada en el Share Point</t>
  </si>
  <si>
    <t>Establecer controles de verificación a la información ingresada en el aplicativo Share Point</t>
  </si>
  <si>
    <t>Hacer verificaciones mensuales de la información incorporada en el aplicativo Share Pont frente a los documentos de ingreso de los predios/ parcelas.</t>
  </si>
  <si>
    <t>Reporte mensual</t>
  </si>
  <si>
    <t>Adelantar conciliaciones mensuales entre la Subdirección de Administración de Tierras de la Nación y la Subdirección Administrativa y Financiera</t>
  </si>
  <si>
    <t>Conciliación mensual con la Subdirección Administrativa y Financiera</t>
  </si>
  <si>
    <t>Debilidades en la documentación de los controles establecidos para la gestión de pagos.</t>
  </si>
  <si>
    <t>Fortalecer los controles para la gestión de pagos, actualizando el procedimiento y la lista de chequeo</t>
  </si>
  <si>
    <t>Actualizar el procedimiento y/o lista de chequeo para la  gestión de pagos, en cuanto a la verificación de los actos administrativos que reconocen subsidios.</t>
  </si>
  <si>
    <t>Documento Actualizado</t>
  </si>
  <si>
    <t>2018/08/01</t>
  </si>
  <si>
    <t>Fortalecer los controles para la expedición de los Registros Presupuestales, estableciendo criterios que faciliten la verificación de la soportabilidad de las reservas presupuestales.</t>
  </si>
  <si>
    <t>Actualizar los documentos (procedimientos y/o formatos) relacionados con la constitución de las reservas presupuestales.</t>
  </si>
  <si>
    <t>Documento actualizado</t>
  </si>
  <si>
    <t>Fortalecer los conceptos y la estructura de la cadena de valor entre las personas responsables desde la planeación hasta la ejecución presupuestal de los proyectos de inversión.</t>
  </si>
  <si>
    <t>Elaborar e implementar una guía en la que se establezcan los pasos necesarios para que todos los actores involucrados en el ciclo de inversión pública identifiquen y estructuren adecuadamente la cadena de valor de los proyectos que lideran, viabilizan y ejecutan.</t>
  </si>
  <si>
    <t>Guía publicada.</t>
  </si>
  <si>
    <t>Debilidades en la supervisión</t>
  </si>
  <si>
    <t>Fortalecer la gestión de supervisión al interior de la entidad</t>
  </si>
  <si>
    <t>Adelantar sensibilizaciones al nivel directivo de la Entidad en supervisión y condiciones establecidas en los estudios previos</t>
  </si>
  <si>
    <t>Material de la capacitación (Presentación) y Listado de asistencia</t>
  </si>
  <si>
    <t>2018/06/20</t>
  </si>
  <si>
    <t>Material de capacitación (Presentación y Listado de asistencia</t>
  </si>
  <si>
    <t>Debilidades en la estructuración jurídico - técnica de las necesidades y su relación con la modalidad y régimen jurídico aplicable</t>
  </si>
  <si>
    <t>Fortalecer las herramientas de la gestión pre contractual, en particular con la justificación técnico jurídica necesaria.</t>
  </si>
  <si>
    <t>Implementar un formato de justificación, que permita exponer la relación entre el convenio a suscribir y la correspondiente excepción del artículo 20 de la Ley 1150 de 2007.</t>
  </si>
  <si>
    <t>Formato Implementado</t>
  </si>
  <si>
    <t>2018/06/30</t>
  </si>
  <si>
    <t>Falta de controles en el seguimiento a la cartera de los contratos de Islas del Rosario y San Bernardo.</t>
  </si>
  <si>
    <t>Definir un mecanismo preventivo que permita un adecuado control en la recuperación de cartera</t>
  </si>
  <si>
    <t>Realizar un procedimiento que defina el paso a paso para el control en el recaudo y recuperación de cartera de los recursos propios de la Agencia</t>
  </si>
  <si>
    <t xml:space="preserve">Evaluación de los casos de morosidad reportados en el informe de auditoria financiera  CGR - CDSA  No. Junio de 2019,
 </t>
  </si>
  <si>
    <t xml:space="preserve">Realizar  informe de las acciones jurídicas y/o administrativas a que halla lugar en cada caso </t>
  </si>
  <si>
    <t xml:space="preserve">Informe </t>
  </si>
  <si>
    <t>Establecer un marco regulatorio general que dote a la administración de herramientas para la recuperación de los recursos</t>
  </si>
  <si>
    <t>Presentar ante el consejo directivo proyecto de acuerdo para la administración de los predios ubicados en las Islas de competencia de la ANT</t>
  </si>
  <si>
    <t xml:space="preserve">Proyecto de acuerdo </t>
  </si>
  <si>
    <t>Falta de control en la información presentada por el supervisor en lo referente a la legalización de recursos en las fechas establecidas</t>
  </si>
  <si>
    <t xml:space="preserve">Adelantar una jornada de capacitación y actualización con cada una de las Direcciones Misionales con el fin de dar a conocer las directrices de la SAF para la presentación de información financiera.  </t>
  </si>
  <si>
    <t>Realizar una jornada de capacitación a los enlaces financieros de las Direcciones Misionales y oficinas de apoyo</t>
  </si>
  <si>
    <t>listado de asistencia y memoria</t>
  </si>
  <si>
    <t xml:space="preserve">Revisar y si es del caso, ajustar, los formatos de presentación de la información a la SAF. </t>
  </si>
  <si>
    <t>Informe de actividad y listado de asistencia</t>
  </si>
  <si>
    <t>Falta de soportabilidad del gasto respecto al manejo financiero de los dineros entregados en Administración (Convenios)</t>
  </si>
  <si>
    <t>Revisar y, si es del caso, fortalecer el procedimiento de manera que se indique la forma como se debe presentar la información financiera de cada uno de los convenios a la SAF a efectos de garantizar su adecuada soportabilidad en la legalización de los recursos.</t>
  </si>
  <si>
    <t xml:space="preserve">Revisar y si es del caso, ajustar,  el procedimiento y los formatos de presentación de la información a la SAF. </t>
  </si>
  <si>
    <t xml:space="preserve">Elaborar un cronograma de presentación mensual de la información a la SAF. </t>
  </si>
  <si>
    <t>Cronograma de Actividades</t>
  </si>
  <si>
    <t>Ausencia de comunicaciones efectivas con las demás entidades que permita un adecuado flujo de información financiera para la conciliación de las cuentas recíprocas</t>
  </si>
  <si>
    <t>Establecer un canal efectivo de comunicación con los terceros responsables de la información recíproca, con el fin de obtener de una manera más eficiente la información solicitada</t>
  </si>
  <si>
    <t>Solicitar información requerida con el fin de poder conciliar la información de terceros</t>
  </si>
  <si>
    <t xml:space="preserve">Oficio </t>
  </si>
  <si>
    <t>Ausencia de políticas, procedimientos o formatos de la ANT para la presentación y consolidación de la información y soportes de consignaciones realizadas por terceros con ocasión a servicios de copias</t>
  </si>
  <si>
    <t xml:space="preserve">Elaboración y socialización de un procedimiento para la expedición de copias por parte de la entidad </t>
  </si>
  <si>
    <t>Elaboración de un procedimiento que se incluya en el sistema de calidad de la entidad y que desarrolle las dependencias, formatos y responsables de las cargas</t>
  </si>
  <si>
    <t xml:space="preserve">Proyectar y socializar un formato que permita el reporte de la información del cobro de copias de las áreas misionales y de apoyo a la Subdirección Administrativa y financiera </t>
  </si>
  <si>
    <t>formato</t>
  </si>
  <si>
    <t>Elaborar un comunicado que de a conocer a las áreas involucradas el procedimiento para el cobro de copias expedidas por la entidad</t>
  </si>
  <si>
    <t xml:space="preserve">circular </t>
  </si>
  <si>
    <t>La contabilización de la cuenta inventarios terrenos corresponde a los bienes transferidos por actas de liquidación del INCODER sin que exista una titularización formal en los folios de matrícula inmobiliaria a la ANT</t>
  </si>
  <si>
    <t>Evaluar la contabilización de lo predios de acuerdo a concepto de la Contaduría General de la nación</t>
  </si>
  <si>
    <t xml:space="preserve">Solicitud de concepto a la Contaduría General de la nación para aclarar la forma de contabilizar los predios. </t>
  </si>
  <si>
    <t>oficio</t>
  </si>
  <si>
    <t>Diagnostico del estado jurídico de los bienes que representan el valor de $33,685,295,375, 37</t>
  </si>
  <si>
    <t>Socialización del informe y el concepto de la  Contaduría General de la nación al Comité de Bienes de la ANT con el fin de discutir alternativas de implementación en la ANT del concepto y el diagnóstico</t>
  </si>
  <si>
    <t>Presentación del informe y el concepto de la Contaduría General de la Nación y aprobación del plan de acción a implementar</t>
  </si>
  <si>
    <t>Acta</t>
  </si>
  <si>
    <t xml:space="preserve">Deficiencias en el  inicio a la acción de revocación de los predios objeto del hallazgo </t>
  </si>
  <si>
    <t>Realización del proceso de revocatoria previa autorización del beneficiario, e inicio del proceso de recuperación del predio</t>
  </si>
  <si>
    <t>Expedir acto administrativo de revocatoria previa autorización del beneficiario, y su correspondiente notificación</t>
  </si>
  <si>
    <t xml:space="preserve"> Acto Administrativo </t>
  </si>
  <si>
    <t>Remitir Acto Administrativo a la ORIP para el registro en el antecedente del predio.</t>
  </si>
  <si>
    <t>Acto administrativo</t>
  </si>
  <si>
    <t>Remitir del acto administrativo a la dependencia correspondiente para que se inicie el proceso de recuperación material del predio al patrimonio de la ANT y su respectivo valor.</t>
  </si>
  <si>
    <t xml:space="preserve">Memorando </t>
  </si>
  <si>
    <t>Formato</t>
  </si>
  <si>
    <t xml:space="preserve">Las notas a los estados financieros publicado no presenta información desagregada en donde se detalle cada un de los conceptos que componen el valor de la subcuentas </t>
  </si>
  <si>
    <t>Realizar un análisis de la normatividad que enmarca la política contable, y se analizará el manual existente teniendo en cuenta las recomendaciones para identificar la viabilidad de su inclusión.</t>
  </si>
  <si>
    <t>Jornadas de evaluación, revisión y ajuste de ser requerido de las notas a los estados financieros de conformidad a lo solicitado por la Contaduría General de la República</t>
  </si>
  <si>
    <t>Informe de Actividad y listado de asistencia</t>
  </si>
  <si>
    <t>Deficiencias en la planificación contractual y la inoportunidad de la supervisión en advertir las circunstancias que conllevan finalmente a que se afecte el cumplimiento de los objetivos misionales.</t>
  </si>
  <si>
    <t>Aplicación del principio de planeación por oposición a lo improvisado, antes de adelantar procesos de contratación. Esto es, identificación de la necesidad específica a satisfacer comprendida de manera clara y objetiva en los estudios previos, así como de las obligaciones inherentes a la supervisión, velando así por la correcta administración de los recursos públicos.</t>
  </si>
  <si>
    <t>Capacitar a los supervisores de contratos y a funcionarios/colaboradores que presten apoyo en la supervisión, en la regulación normativa de la contratación estatal, así como en la ejecución y supervisión de contratos según el Manual de Supervisión de la Agencia Nacional de Tierras.</t>
  </si>
  <si>
    <t>Listado de asistencia y evaluación a la Jornada de Capacitación.</t>
  </si>
  <si>
    <t>La justificación de la constitución de la reserva presupuestal no se enmarca dentro del concepto de caso fortuito y fuerza mayor</t>
  </si>
  <si>
    <t>Acatar el Manual de Políticas Contables GEFIN-I-001 de la ANT vigente para la constitución de reservas presupuestales.</t>
  </si>
  <si>
    <t xml:space="preserve">Socializar en los equipos misionales de la DAE el manual de políticas contables de la ANT.  
</t>
  </si>
  <si>
    <t>Taller de socialización el manual de políticas contables de la ANT.</t>
  </si>
  <si>
    <t xml:space="preserve">Fortalecer los procesos de planeación al interior de la Dirección. </t>
  </si>
  <si>
    <t xml:space="preserve">Capacitar a los funcionarios de la dirección encargados de los procesos de planeación, sobre los procedimientos internos de legalización y adquisición de predios. </t>
  </si>
  <si>
    <t>Jornada de capacitación Conjunta Planeación interna de la Dirección - Equipo de Legalización</t>
  </si>
  <si>
    <t>Jornada de capacitación Conjunta Planeación interna de la Dirección - Equipo de Adquisiciones</t>
  </si>
  <si>
    <t>Impulsar las actuaciones para cumplir con los términos estimados dentro del procedimiento de adquisición de predios.</t>
  </si>
  <si>
    <t xml:space="preserve">Requerir a las entidades  externas involucradas en el proceso de compra  y generar sinergias. </t>
  </si>
  <si>
    <t>Creación mesas de trabajo conjunto con las entidades externas para la planificación y control de actividades.</t>
  </si>
  <si>
    <t>Constitución de reservas presupuestales a favor de contratistas, las cuales no se enmarcan en el criterio de "caso fortuito y/o fuerza mayor"</t>
  </si>
  <si>
    <t xml:space="preserve">Revisar la constitución de reservas presupuestales </t>
  </si>
  <si>
    <t>Jornada de revisión y análisis de las solicitudes de reserva presupuestal</t>
  </si>
  <si>
    <t>Elaboración de un comunicado interno con las directrices para la presentación de las solicitudes de reservas presupuestales a la SAF.</t>
  </si>
  <si>
    <t xml:space="preserve">Elaboración de un comunicado, donde se trate el tema de Reservas presupuestales
</t>
  </si>
  <si>
    <t>Comunicado</t>
  </si>
  <si>
    <t>Revisar la constitución de reservas presupuestales, elaboración de un comunicado interno con las directrices para la presentación de las solicitudes de reservas presupuestales a la SAF.</t>
  </si>
  <si>
    <t>Realizar una jornada de capacitación a los enlaces financieros de las Direcciones Misionales.</t>
  </si>
  <si>
    <t xml:space="preserve">Informes financieros de convenios de cooperación sin soportabilidad del gasto </t>
  </si>
  <si>
    <t xml:space="preserve">Incluir en el manual de supervisión de la ANT la obligación por parte de los supervisores de seguimiento expreso y certificación detallada de la ejecución de los recursos de contrapartida en los convenios de cooperación </t>
  </si>
  <si>
    <t>Actualizar el Manual de Supervisión</t>
  </si>
  <si>
    <t>Manual</t>
  </si>
  <si>
    <t>Falta de soportabilidad en el gasto debido a la inmunidad jurisdiccional que ostenta el cooperante internacional</t>
  </si>
  <si>
    <t>Solicitar pronunciamiento a entidades que por su competencia o naturaleza jurídica guardan relación con la celebración, ejecución y/o liquidación de los convenios de cooperación con entidades internacionales</t>
  </si>
  <si>
    <t>Solicitar concepto a Colombia Compra Eficiente como entidad encargada de desarrollar e impulsar políticas y herramientas para la organización y articulación de los procesos de compras y contratación pública sobre la conveniencia, legalidad y pertinencia de suscribir convenios de cooperación con cooperante que no presenta soportabilidad del gasto aduciendo inmunidad de jurisdicción</t>
  </si>
  <si>
    <t>Oficio</t>
  </si>
  <si>
    <t>Solicitar concepto a la Sala de Consulta y Servicio Civil del Consejo de Estado sobre la conveniencia, legalidad y pertinencia de suscribir  y/o renovar convenios de cooperación con cooperante que no presenta soportabilidad del gasto aduciendo inmunidad de jurisdicción</t>
  </si>
  <si>
    <t>Solicitar a cooperante internacional la presentación de información financiera desagregada de la ejecución del convenio de cooperación de acuerdo a los lineamientos de la Auditoría Financiera de la CGR</t>
  </si>
  <si>
    <t>Solicitar a la Oficina de las Naciones Unidas contra la Droga y el Delit - UNODC pronunciamiento sobre el alcance de la inmunidad de jurisdicción que ostenta y el compromiso de presentar información financiera desagregada</t>
  </si>
  <si>
    <t>Posterior a la recepción de los pronunciamientos de Colombia Compra Eficiente, la Sala de Consulta y Servicio Civil del Consejo de Estado, y el cooperante internacional se solicitará concepto de la oficina jurídica de la ANT</t>
  </si>
  <si>
    <t>Solicitar a la Oficina Jurídica de la ANT pronunciamiento sobre la legalidad, conveniencia  y pertinencia de suscribir y/o renovar convenios de cooperación con cooperante que no presenta soportabilidad del gasto aduciendo inmunidad de jurisdicción</t>
  </si>
  <si>
    <t>Solicitar a FAO Colombia pronunciamiento sobre el alcance de la inmunidad de jurisdicción que ostenta y el compromiso de presentar información financiera desagregada</t>
  </si>
  <si>
    <t>Falta de oportunidad y eficiencia en el uso de los recursos, por indebida interpretación de las normas que regulan la celebración de convenios con organismos de cooperación internacional.</t>
  </si>
  <si>
    <t>Capacitar a los supervisores de contratos y a funcionarios/colaboradores que presten apoyo en la supervisión, en la regulación normativa de la contratación estatal, particularmente en lo relacionado con el régimen aplicable a los convenios de cooperación internacional y contratación con organismos internacionales.</t>
  </si>
  <si>
    <t>Listado de asistencia y evaluación a la Jornada de Capacitación adelantada en coordinación con la Subdirección de Talento Humano.</t>
  </si>
  <si>
    <t>H19</t>
  </si>
  <si>
    <t>Deficiencias en la elaboración de los estudios previos, al no tener en cuenta los valores establecidos para los servicios contratados, de acuerdo a la realidad del mercado, inobservando así los principios de planeación, economía y eficacia.</t>
  </si>
  <si>
    <t>Aplicación del principio de planeación por oposición a lo improvisado, antes de adelantar procesos de contratación, mediante la formulación del análisis del sector a contratar, conociendo así los precios ofertados según la situación actual del mercado.</t>
  </si>
  <si>
    <t xml:space="preserve">Listado de asistencia y evaluación a la Jornada de Capacitación </t>
  </si>
  <si>
    <t>Deficiencias en la supervisión, al no advertir anomalías presentadas durante la ejecución del contrato, previo vencimiento al plazo de ejecución.</t>
  </si>
  <si>
    <t>Aplicación del marco general para el ejercicio de la función de supervisión, bajo los principios generales que rigen al mismo.</t>
  </si>
  <si>
    <t>La falta de un control y seguimiento adecuado y oportuno del Convenio, conlleva a un posible incumplimiento de la totalidad de las obligaciones pactadas.</t>
  </si>
  <si>
    <t>Ejercer la supervisión acorde a lo establecido en el Convenio o en el manual de supervisión de la Entidad y el régimen legal aplicable para las partes.</t>
  </si>
  <si>
    <t>Verificación de la ejecución técnica, administrativa y financiera, conforme al Plan Operativo y el cronograma de actividades; e identificar posibles riesgos de incumplimiento durante el desarrollo del Plan Operativo y el cronograma de actividades.</t>
  </si>
  <si>
    <t>Informe de supervisión en los términos y periodicidad establecidos en el convenio y/o el manual de supervisión de la entidad.</t>
  </si>
  <si>
    <t>Falta de soportes que permitan identificar la información financiera de ejecución de los contratos suscritos por la ANT y terceros</t>
  </si>
  <si>
    <t>Estudio y análisis del Acuerdo Marco por el cual se suscribió el contrato Interadministrativo, así como los términos convenidos</t>
  </si>
  <si>
    <t xml:space="preserve">Revisar y si es del caso, ajustar, los formatos de presentación de la información financiera.  </t>
  </si>
  <si>
    <t>Informe de actividad</t>
  </si>
  <si>
    <t>H26</t>
  </si>
  <si>
    <t xml:space="preserve">No contar con  insumos técnicos suficientes para realizar la adquisición de los predios </t>
  </si>
  <si>
    <t xml:space="preserve">Realizar Informe de avance en la mesa  intersectorial de seguimiento del proyecto hidroeléctrico del Quimbo.
</t>
  </si>
  <si>
    <t>Realizar Informe de avance sobre el acompañamiento de la ANT en la mesa  intersectorial de seguimiento del proyecto hidroeléctrico del Quimbo.</t>
  </si>
  <si>
    <t>Contratar a un profesional que no cumplía con el perfil profesional requerido en el estudio previo establecido en relación con los honorarios contratados.</t>
  </si>
  <si>
    <t>Construir y adoptará una tabla de honorarios de referencia para estándar los perfiles de los apoyos a la gestión y profesionales a contratar con el objeto de que la contratación de la Entidad tenga unos perfiles determinados de manera objetiva.</t>
  </si>
  <si>
    <t xml:space="preserve">Se iniciara en cabeza de la Secretaría General las gestiones tendientes a la construcción y adopción de una tabla de honorarios que estandarice los perfiles profesionales para todas la áreas de la Entidad.  </t>
  </si>
  <si>
    <t>Tabla de honorarios de referencia para la ANT</t>
  </si>
  <si>
    <t xml:space="preserve">Falta de verificación de la existencia de la comunidad a beneficiar con la compra del  predio y de las condiciones de ocupación del mismo. </t>
  </si>
  <si>
    <t>Realizar gestiones tendientes al impulso al proceso de titulación colectiva de acuerdo a lo establecidos en el  Decreto 1066 de 2015 con respecto a la solicitud de titulación colectiva del Consejo Comunitario Bocas de Rio Turbo.</t>
  </si>
  <si>
    <t>Elaborar informes trimestrales que determine el estado de la solicitud de titulación colectiva en el marco del Plan de Atención para comunidades negras.</t>
  </si>
  <si>
    <t>H29</t>
  </si>
  <si>
    <t>Causar perjuicio o agravar la situación de un ciudadano, con ocasión de las acciones u omisiones de la administración</t>
  </si>
  <si>
    <t>Iniciar las gestiones administrativas con el propósito de establecer   diálogos con la comunidad indígena y los beneficiarios, que permitan a las 13 familias beneficiarias ejercer el dominio del predio y la implementación del proyecto productivo presentado</t>
  </si>
  <si>
    <t xml:space="preserve">Solicitud a la Dirección de Asuntos Étnicos de la ANT, con el fin de verificar si sobre el predio denominado el Mediecito la Selva, se presenta alguna solicitud de constitución, restructuración, ampliación o saneamiento del resguardo indígena. </t>
  </si>
  <si>
    <t>Respuesta</t>
  </si>
  <si>
    <t>Solicitud a la oficina de Dialogo Social de la ANT que en el marco de sus competencias se establezcan los canales de diálogos entre los beneficiarios  comunidad indígena y demás actores  que conlleve a establecer  un acuerdo que  permita una solución integral y definitiva</t>
  </si>
  <si>
    <t>Informe del estado actual de las 13 familias beneficiarias, frente al subsidio otorgado.</t>
  </si>
  <si>
    <t>Acompañar los diálogos con la comunidad indígena y comunidad campesina</t>
  </si>
  <si>
    <t xml:space="preserve">Identificar las solicitudes presentadas por la comunidad indígena en la base alfanumérica de la DAE
</t>
  </si>
  <si>
    <t xml:space="preserve">Revisar el expediente
</t>
  </si>
  <si>
    <t xml:space="preserve">Verificar la pretensión territorial
</t>
  </si>
  <si>
    <t xml:space="preserve">Graficar el predio con relación a la pretensión. </t>
  </si>
  <si>
    <t>Dar respuesta a la solicitud efectuada por la Dirección de Acceso a Tierras de la ANT, respecto del predio denominado el Mediecito la Selva con relación a alguna solicitud de constitución, reestructuración, ampliación o saneamiento del resguardo indígena.</t>
  </si>
  <si>
    <t>Participar de las convocatorias de la Dirección de Acceso a Tierras y el Grupo de Diálogo Social, para acompañar el diálogo entre las comunidades involucradas.</t>
  </si>
  <si>
    <t xml:space="preserve">Acta </t>
  </si>
  <si>
    <t>Inadecuado control y seguimiento de la ANT, frente al deber de concertación con las instancias representativas de las comunidades indígenas.</t>
  </si>
  <si>
    <t>Verificar la suscripción de las actas de las sesiones de la CNTI, por parte de los representantes del Gobierno Nacional y de los Delegados de los pueblos indígenas de la CNTI.</t>
  </si>
  <si>
    <t>Verificación  de los criterios de priorización para la atención a comunidades indígenas y los predios priorizados para adquisición</t>
  </si>
  <si>
    <t>Falta de verificación por parte de los supervisores de los informes y de las evidencias entregadas por los contratistas, no dando aplicación al deber de cuidado y diligencia.</t>
  </si>
  <si>
    <t>Capacitación a los supervisores de las UGTs y Coordinación para recordar las obligaciones al asumir dicha función, donde se incluya la responsabilidad del cuidado y diligencia de dicha actividad.</t>
  </si>
  <si>
    <t xml:space="preserve">Jornada de capacitación </t>
  </si>
  <si>
    <t>listado de asistencia y memorias</t>
  </si>
  <si>
    <t>Capacitación a los supervisores de las UGTs y Coordinación para recordar las obligaciones al asumir dicha función, dónde se incluya la responsabilidad del cuidado y diligencia de dicha actividad.</t>
  </si>
  <si>
    <t>H2.2.2</t>
  </si>
  <si>
    <t>Los líderes funcionales y técnicos de los procesos y sistemas de información, no han implementado un plan permanente donde se evalúe la calidad, suficiencia y pertinencia de los datos que se integre a los procesos de desarrollo, mantenimiento y actualización de los sistemas de información y que permita realizar seguimiento y monitoreo a la política</t>
  </si>
  <si>
    <t>Crear nueva funcionalidad en el SIT que permita generar reportes sistematizado del RESO, que incluya las variables del seguimiento y monitoreo de la información</t>
  </si>
  <si>
    <t>Diseñar e implementar dentro del Sistema Integrado de Tierras una nueva funcionalidad que emita reportes sistematizados del RESO</t>
  </si>
  <si>
    <t>Documento de historia de usuario firmado y aprobado de la nueva funcionalidad donde se evidencie que la misma fue creada e implementada</t>
  </si>
  <si>
    <t>H2.3.1</t>
  </si>
  <si>
    <t>Se evidencia un escaso avance por parte de la ANT en el reconocimiento y apoyo a las Zonas de Reserva Campesina (ZRC), tal y como lo prevé el Acuerdo Final.  Esta situación, además de ser contraria al espíritu del Acuerdo Final, limita el cumplimiento de la meta establecida en el PMI y el objetivo de contribuir a la transformación estructural del campo y en particular al cierre de (...)</t>
  </si>
  <si>
    <t>Realizar la Promoción procesos de formalización y/o adjudicación de la propiedad a personas naturales en zonas de reserva campesina</t>
  </si>
  <si>
    <t>Realizar el seguimiento a la ejecución de proceso</t>
  </si>
  <si>
    <t>Informes proceso formalización y/o adjudicación de la propiedad a personas naturales en zonas de reserva campesina</t>
  </si>
  <si>
    <t>Realizar la Promoción procesos de titulación a entidades de derecho público en zonas de reserva campesina</t>
  </si>
  <si>
    <t>Realizar el proceso de  titulación a entidades de derecho público en zonas de reserva campesina</t>
  </si>
  <si>
    <t>Actos Administrativos registrados</t>
  </si>
  <si>
    <t>Realzar el seguimiento a la ejecución de proceso</t>
  </si>
  <si>
    <t>Informes procesos de titulación a entidades de derecho público en zonas de reserva campesina</t>
  </si>
  <si>
    <t>Realizar la actualización cartográfica polígonos Zonas de Reserva Campesina</t>
  </si>
  <si>
    <t>Realizar la  coordinación y articulación con el grupo de trabajo Geografía y Topografía para la revisión y ajuste de la información cartográfica polígonos Zonas de Reserva Campesina actualmente constituidas (cruces con capas temáticas para identificación y subsanación de determinantes ambientales y/o jurídicas)</t>
  </si>
  <si>
    <t>Polígono Zonas de Reserva Campesina actualmente constituidas ajustados y validados</t>
  </si>
  <si>
    <t>Informe actualización cartográfica polígonos Zonas de Reserva Campesina</t>
  </si>
  <si>
    <t>Apoyar el proceso de constitución de Zonas de Reserva Campesina</t>
  </si>
  <si>
    <t xml:space="preserve">Avanzar en la delimitación y constitución de las zonas de reserva campesina
</t>
  </si>
  <si>
    <t>Procesos apoyados Constitución Zonas de Reserva Campesina</t>
  </si>
  <si>
    <t>Informes procesos de constitución de Zonas de Reserva Campesina</t>
  </si>
  <si>
    <t>H2.3.2</t>
  </si>
  <si>
    <t>la Resolución 6060 de 2018 adolece de falsa motivación, por cuanto los supuestos de hecho esgrimidos en el acto son contrarios a la realidad en la medida en que la ANT le ha dado al hecho (recursos sin situación de fondos) un alcance que no tiene.</t>
  </si>
  <si>
    <t>Realizar un análisis de la variación de las causales que motivaron la Resolución 6060</t>
  </si>
  <si>
    <t>Adelantar las Jornadas de evaluación y revisión de cada una de las causales que motivaron la expedición de la Resolución 6060</t>
  </si>
  <si>
    <t>Informe, evidencias y listado se asistencia de cada reunión</t>
  </si>
  <si>
    <t>Expedir resolución o acto administrativo que determine la viabilidad de continuar o desprogramar la fase de implementación de los POSPR referidos en la resolución 6060 de 2018.</t>
  </si>
  <si>
    <t>Elaborar acto administrativo que analice la costo eficiencia de desprogramar o continuar los municipios referidos en la resolución 6060 de 2018.</t>
  </si>
  <si>
    <t>H2.3.4</t>
  </si>
  <si>
    <t>Riesgo de perdida o desactualización de la información utilizada para la elaboración de los planes de ordenamiento social de la propiedad rural auditados por la CGR, debido a las dificultades para la implementación de los mismos en el corto plazo.</t>
  </si>
  <si>
    <t>Elaborar  un informe sobre la operación de la herramienta API (Análisis Predial Integral), la cual permite actualizar los insumos de los Planes de Ordenamiento Social de la Propiedad Rural previo a la etapa de implementación de Planes de Ordenamiento Social de la Propiedad Rural específicamente en la fase alistamiento de la ruta de implementación.</t>
  </si>
  <si>
    <t>Elaborar y publicar documento de informe sobre la actualización de la Herramienta API</t>
  </si>
  <si>
    <t>Informe elaborado y publicado</t>
  </si>
  <si>
    <t xml:space="preserve">Realizar diagnóstico que permita identificar el estado real de los 43 municipios que hoy día cuenta con POSPR identificando las gestiones operativas y financieras que se han llevado a cabo.  </t>
  </si>
  <si>
    <t>H2.5.1</t>
  </si>
  <si>
    <t>Falta de apropiación presupuestal para cada subcuenta de acuerdo a los lineamientos del Decreto Ley 902 de 2017 sobre el Fondo de Tierras</t>
  </si>
  <si>
    <t>Realizar el análisis de la apropiación presupuestal año 2019 para determinar ajustes necesarios en el diseño y estructuración de los proyectos de inversión y apropiación general de la ANT para el año 2020</t>
  </si>
  <si>
    <t>Realizar mesa de trabajo interdisciplinaria para el análisis actual de la apropiación presupuestal para el año 2019 en cumplimiento de la Reforma Rural Integral - Decreto 902 de 2017</t>
  </si>
  <si>
    <t>listado de asistencia</t>
  </si>
  <si>
    <t>Realizar análisis de apropiación presupuestal año 2019 para determinar ajustes necesarios en el diseño y estructuración de los proyectos de inversión y apropiación general de la ANT para el año 2020</t>
  </si>
  <si>
    <t>Crear el Comité de implementación operativa y financiera del Decreto 902 de 2017 en la ANT</t>
  </si>
  <si>
    <t>Expedir el acto administrativo que cree el Comité de implementación operativa y financiera del Decreto 902 de 2017 y establezca su alcance, integrantes, periodicidad, entre otros</t>
  </si>
  <si>
    <t xml:space="preserve">Resolución </t>
  </si>
  <si>
    <t>Falta de principio de planeación, económica, eficacia y transparencia que rigen el procedimiento de compra directa.</t>
  </si>
  <si>
    <t>Incluir en el procedimiento controles exigibles dentro del plan anticorrupción aplicable al procedimiento de compra.</t>
  </si>
  <si>
    <t>Realizar formato de control documental  que permita realizar el Check List al proceso de compra directa desde su inicio hasta el final. (Programas Especiales)</t>
  </si>
  <si>
    <t>Realizar capacitación involucrados dentro del proceso de compra directa y adjudicación (Programas Especiales)</t>
  </si>
  <si>
    <t>Capacitación a los colaboradores sobre el proceso de compra directa y adjudicación (Programas Especiales)</t>
  </si>
  <si>
    <t>Capacitación</t>
  </si>
  <si>
    <t xml:space="preserve">Vulneración y limitación del derecho a la  posesión territorial ancestral de los pueblos indígenas.
</t>
  </si>
  <si>
    <t xml:space="preserve">Tramitar las solicitudes incompletas.
</t>
  </si>
  <si>
    <t xml:space="preserve">Oficiar a las comunidades y organizaciones según numeral 1 del artículo 2.14.20.3.1 del Decreto 1071 de 2015. 
</t>
  </si>
  <si>
    <t>Oficios de requerimiento</t>
  </si>
  <si>
    <t>Ausencia de guía metodológica con enfoque étnico diferencial para práctica de visita y el levantamiento de información para los estudios socioeconómicos.</t>
  </si>
  <si>
    <t>Elaboración de instrumento para recolección de información en visitas técnicas.</t>
  </si>
  <si>
    <t>Guía elaborada.</t>
  </si>
  <si>
    <t>El procedimiento interno no prevé la etapa administrativa para la recepción y trámite de las oposiciones.</t>
  </si>
  <si>
    <t>Ajustar en el procedimiento de Constitución, ampliación, saneamiento y reestructuración de resguardos  indígenas.</t>
  </si>
  <si>
    <t>Incorporar en el procedimiento  la etapa de oposiciones.</t>
  </si>
  <si>
    <t>Baja gestión del fondo para redistribuir la tierra limitando la formalización de la tierra a las comunidades, por limitaciones técnicas, operativas y administrativas que presenta la ANT, que implican revisión física de expedientes contra base de datos.</t>
  </si>
  <si>
    <t>Depurar la base datos de predios del Fondo Nacional de Tierras.</t>
  </si>
  <si>
    <t xml:space="preserve">Revisión del 30%  correspondiente a 158 predios.  
</t>
  </si>
  <si>
    <t>Base de datos.</t>
  </si>
  <si>
    <t>Depurar la base de predios del Fondo Nacional de Tierras.</t>
  </si>
  <si>
    <t>Revisión del 70%  correspondiente 370 predios.</t>
  </si>
  <si>
    <t>Desarticulación entre los procedimientos de formalización de la propiedad colectiva para Comunidades Indígenas y el procedimiento de compra de predios y mejoras</t>
  </si>
  <si>
    <t>Ajustar los procedimientos de Constitución, ampliación, saneamiento o reestructuración de resguardos indígenas y Compra directa de predios (adquisición de predios)</t>
  </si>
  <si>
    <t xml:space="preserve">Procedimientos actualizados
</t>
  </si>
  <si>
    <t>Procedimientos actualizados</t>
  </si>
  <si>
    <t>Ajustar el procedimiento de Constitución.</t>
  </si>
  <si>
    <t>Fortalecer la actividad en  el procedimiento para subsanar observaciones presentadas por Ministerio del Interior.</t>
  </si>
  <si>
    <t>Deficiencias en los procesos de planeación  y la consecución de metas establecidas en el proyecto de inversión.</t>
  </si>
  <si>
    <t>Elaborar documento guía para la formulación del proyecto de inversión.</t>
  </si>
  <si>
    <t>Establecer documento guía con el fin de definir los criterios, objetivo, metas para la definición del proyecto de inversión.</t>
  </si>
  <si>
    <t>Documento guía.</t>
  </si>
  <si>
    <t xml:space="preserve">Estructurar las metas correspondientes al proyecto de inversión conforme a la guía metodológica establecida.
</t>
  </si>
  <si>
    <t>Basado en los criterios de la guía metodológica elaborar el plan de acción y el plan de atención para el cumplimiento del proyecto de inversión.</t>
  </si>
  <si>
    <t>Proyecto de inversión ajustado</t>
  </si>
  <si>
    <t>Falta de identificación de los territorios indígenas limitando la formulación de la política pública de acceso y dotación de tierras.</t>
  </si>
  <si>
    <t>Actualizar la base de datos de inventarios.</t>
  </si>
  <si>
    <t xml:space="preserve">Registrar en la base de datos las necesidades de acceso y dotación de tierras pertenecientes al rezago del INCODER con corte de 2019, verificando  contra expediente el estado de solicitudes de rezago de Comunidades Indígenas. </t>
  </si>
  <si>
    <t>Expedientes intervenidos</t>
  </si>
  <si>
    <t>Elaborar diagnóstico de necesidades  de rezago INCODER.</t>
  </si>
  <si>
    <t>Elaborar informe  preliminar de las necesidades de acceso y dotación de tierras correspondiente al rezago INCODER de Comunidades Indígenas, como insumo de la guía metodológica.</t>
  </si>
  <si>
    <t>Informe preliminar como insumo al documento guía del proyecto de inversión.</t>
  </si>
  <si>
    <t>Registrar en la base de datos las necesidades de demanda de acceso y dotación de tierras identificadas desde  la creación de la ANT con corte a la vigencia 2019, verificando  contra expediente del estado de solicitudes de demanda Comunidades Indígenas.</t>
  </si>
  <si>
    <t>Elaborar diagnóstico de necesidades  por demanda</t>
  </si>
  <si>
    <t>Elaborar informe  preliminar de las necesidades de acceso  y dotación de tierras de Comunidades Indígenas recibidas por demanda desde la creación de la ANT con corte a 2019,  como insumo de la guía metodológica.</t>
  </si>
  <si>
    <t>Débil gestión en la adopción de los compromisos del PND 2014-2018.</t>
  </si>
  <si>
    <t xml:space="preserve">Elaborar plan de formalización.
</t>
  </si>
  <si>
    <t>Haciendo uso de la base de datos de inventarios actualizada se construirá el  plan de formalización de tierras en beneficio de Comunidades Indígenas con metas a corto, mediano y largo plazo.</t>
  </si>
  <si>
    <t>Plan de formalización elaborado.</t>
  </si>
  <si>
    <t>Insuficientes actuaciones para garantizar los procesos de clarificación y reestructuración de títulos de resguardos coloniales y republicanos.</t>
  </si>
  <si>
    <t>Elevar comunicación para establecer el estado de trámite de expedición del Decreto.</t>
  </si>
  <si>
    <t>Realizar seguimiento a la expedición del Decreto reglamentario del procedimiento de clarificación y reestructuración acorde a lo protocolizado el pasado 20 de diciembre de 2019 en el marco de la MPC.</t>
  </si>
  <si>
    <t>Comunicaciones oficiales enviadas.</t>
  </si>
  <si>
    <t>Realizar seguimiento al Plan de Atención</t>
  </si>
  <si>
    <t>Seguimiento a los tres casos incluidos en el Plan de Atención priorizados por sentencia judicial: Cañamomo y Lomaprieta, Mokaná y Yaguará.</t>
  </si>
  <si>
    <t>Informes cuatrimestrales de seguimiento de los tres casos.</t>
  </si>
  <si>
    <t xml:space="preserve">Falta de implementación del sistema Integrado para comunidades indígenas. </t>
  </si>
  <si>
    <t>Implementar los módulos del Sistema Integrado de Tierras para comunidades indígenas.</t>
  </si>
  <si>
    <t>Realizar seguimiento al cronograma de actividades para la implementación SIT.</t>
  </si>
  <si>
    <t xml:space="preserve">Informes cuatrimestral </t>
  </si>
  <si>
    <t xml:space="preserve">Falta de implementación sistema de información de comunidades indígenas. </t>
  </si>
  <si>
    <t>Realizar el inventario de necesidades de desarrollo tecnológico según criterios de priorización en la ANT.</t>
  </si>
  <si>
    <t>Una vez se tenga el inventario de las necesidades programan la priorización de este requerimiento.</t>
  </si>
  <si>
    <t>Inventario de necesidades</t>
  </si>
  <si>
    <t xml:space="preserve">Deficiente estrategia comunicativa, de planeación, definición y priorización de casos articulada entre ANT y URT. </t>
  </si>
  <si>
    <t>Establecer mecanismos para el efectivo intercambio de información entre la ANT y URT.</t>
  </si>
  <si>
    <t>Elaborar documento para establecer mecanismo de comunicación efectiva, en el cual se indique el procedimiento para el intercambio de información.</t>
  </si>
  <si>
    <t>Documento de mecanismos de comunicación</t>
  </si>
  <si>
    <t>Determinar los casos a priorizar durante la vigencia 2020.</t>
  </si>
  <si>
    <t>Concertar con la URT a través de las mesas de trabajo los casos a priorizar y gestionados.</t>
  </si>
  <si>
    <t>Actas de mesa de trabajo con los casos priorizados.</t>
  </si>
  <si>
    <t>Posible falta de revisión de los documentos que reposan en las carpetas de los contratos de arrendamiento</t>
  </si>
  <si>
    <t>Revisar el estado de las pólizas de los contratos de arrendamiento vigente y adelantar las gestiones correspondientes</t>
  </si>
  <si>
    <t>Revisar el estado de las pólizas del 100% de los contratos vigentes.</t>
  </si>
  <si>
    <t>Informe que de cuenta del porcentaje de Contratos vigentes revisados.</t>
  </si>
  <si>
    <t>Notificar al área de contratos mediante el respectivo informe de supervisión,  los contratos en que persista la ausencia de póliza</t>
  </si>
  <si>
    <t>Informe general  de la gestión de supervisión</t>
  </si>
  <si>
    <t>Gestionar los procedimientos administrativos o judiciales a que haya lugar en los casos en que persista la ausencia de póliza.</t>
  </si>
  <si>
    <t xml:space="preserve">Informe de los procedimientos administrativos o judiciales gestionados </t>
  </si>
  <si>
    <t>Crear un mecanismo de verificación, control y seguimiento a la expedición de las garantías contractuales.</t>
  </si>
  <si>
    <t>Expedir un lineamiento general, que regule las situaciones jurídicas suscitadas con ocasión de los contratos, en donde se incluya un capítulo relacionado con la expedición, seguimiento y controles a aplicar respecto de las garantías.</t>
  </si>
  <si>
    <t>Documento de lineamiento elaborado.</t>
  </si>
  <si>
    <t>Deficiencias de planeación que se reflejan en la estructuración de los estudios previos, en donde se establecen una serie de actividades para ejecutar en vigencias posteriores, pero se gira la totalidad de los recursos a los cooperantes, que implican la transgresión al principio de anualidad, obviando la autorización de vigencias futuras</t>
  </si>
  <si>
    <t xml:space="preserve">Realizar control por parte del supervisor de la ejecución de los recursos con  el socio o cooperantes de los convenios que se relacionan en el hallazgo (Convenio No. 653 de 2017 suscrito con Valor +, Convenio No. 951 de 2017 suscrito con PNUD, Convenio No. 986 suscrito con OIM y Convenio 361 de 2016 suscrito con FAO  - mencionados en el hallazgo y vigentes a la fecha-) </t>
  </si>
  <si>
    <t>Realizar mesas financieras convocadas por el supervisor de los convenios las cuales se realizarán de manera previa a la celebración de los Comités Técnicos-Operativos Mensuales y se tendrá la participación del equipo de la ANT y del socio al efectos de revisar el avance de la ejecución financiera de los recursos desembolsados en cada convenio.</t>
  </si>
  <si>
    <t>Mesas Financieras/Ayudas de memoria</t>
  </si>
  <si>
    <t>Examinar la normatividad de contratación e implementar las mejoras en los manuales de contratación y supervisión, procedimientos y demás documentos, considerando los controles necesarios en la gestión de los procesos contractuales en la Agencia que aseguren el cumplimiento de las normas relacionadas</t>
  </si>
  <si>
    <t>Revisar, ajustar y socializar los manuales de contratación y supervisión,  procedimientos y demás documentos de la Agencia, identificando las mejoras en la elaboración de los estudios previos, gestión de los procesos contractuales y en las obligaciones  de la supervisión de contratos o convenios.</t>
  </si>
  <si>
    <t>Documentos actualizados y socializados</t>
  </si>
  <si>
    <t>Desconocimiento de la ruta jurídica establecida para la incorporación de bienes que fueron adquiridos con Subsidio Integral de Reforma Agraria, debido a que los bienes nunca estuvieron en propiedad de la Entidad.</t>
  </si>
  <si>
    <t xml:space="preserve">Analizar la ruta jurídica e incluir en el instructivo del Fondo de Tierras, las actividades de ingreso de predios provenientes de Subsidio Integral de Reforma Agraria. 
</t>
  </si>
  <si>
    <t xml:space="preserve">Incorporar los bienes a la base del Fondo de Tierras, previa verificación de la titularidad de derecho de domino a nombre de la Agencia Nacional de Tierras y reportar a Contabilidad los predios que cuenten con la titularidad de la Agencia Nacional de Tierras, para su contabilización en las cuentas contables del Fondo.
 </t>
  </si>
  <si>
    <t>Número de predios Incorporados en el Fondo de Tierras y reportados a Contabilidad</t>
  </si>
  <si>
    <t>Inscribir las revocatorias del Subsidio Integral de Tierras en cada uno de los folios de matrícula inmobiliaria, se procederá a realizar los trámites jurídicos (escritura pública o acto administrativo de integración) y de valoración requeridos, para la inscripción de los predios a nombre de la Agencia Nacional de Tierras en la Oficina de Instrumentos Públicos correspondiente.</t>
  </si>
  <si>
    <t>Número de predios a nombre de la Agencia Nacional de Tierras en el folio de matrícula inmobiliaria</t>
  </si>
  <si>
    <t xml:space="preserve">Los predios identificados no cuentan con un valor determinado para el registro en la  subcuenta 151002 Inventarios – Terrenos </t>
  </si>
  <si>
    <t>Realizar las actividades respectivas para la identificación catastral y valor de los bienes identificados en el hallazgo e informar a la Subdirección Administrativa para su registro</t>
  </si>
  <si>
    <t xml:space="preserve">Solicitar a Catastro que certifique si los bienes citados en el hallazgo, se encuentran registrados en  sus bases de datos y cuentan con valor catastral.
</t>
  </si>
  <si>
    <t>Oficio enviado a Catastro</t>
  </si>
  <si>
    <t>Actualizar el valor del bien identificados catastralmente y que cuenten con avalúo, en la base del Fondo y comunicar a la Subdirección Administrativa y Financiera (Contabilidad), para registrar las novedades en las cuentas contables del Fondo.</t>
  </si>
  <si>
    <t>No. De predios con valor actualizado en la base del Fondo y comunicados a Contabilidad de la ANT</t>
  </si>
  <si>
    <t>El instructivo del Fondo de Tierras, no contempla la ruta jurídica para la incorporación de bienes provenientes de Subsidio Integral de Reforma Agraria.</t>
  </si>
  <si>
    <t xml:space="preserve">Incluir en el instructivo del Fondo las actividades de ingreso de predios provenientes de Subsidio Integral de Reforma Agraria. </t>
  </si>
  <si>
    <t>Revisar y ajustar el Instructivo del Fondo Nacional de Tierras con los requisitos necesarios para la incorporación de bienes que fueron adquiridos con Subsidio de Tierras y revocados.</t>
  </si>
  <si>
    <t>Instructivo ajustado</t>
  </si>
  <si>
    <t>No ha culminado el proceso de revocatoria de adjudicación con subsidio, de la totalidad de cuotas partes de los bienes producto del hallazgo, debido a que no se cuenta con información de contacto de los adjudicatarios que permita continuar el procedimiento de revocatoria. La situación se encuentra en conocimiento del Juzgado que lleva el caso.</t>
  </si>
  <si>
    <t>Incorporar los bienes producto del hallazgo, al Fondo de Tierras para la Reforma Rural Integral</t>
  </si>
  <si>
    <t xml:space="preserve">Realizar los trámites jurídicos  (acto administrativo de integración) y de valoración requeridos, para la inscripción de los predios a nombre de la Agencia Nacional de Tierras en la Oficina de Instrumentos Públicos correspondiente; una vez inscritas las revocatorias del Subsidio Integral de Tierras en cada uno de los folios de matrícula inmobiliaria.
</t>
  </si>
  <si>
    <t xml:space="preserve">Incorporar los bienes a la base del Fondo, previa verificación de la titularidad de derecho de domino a nombre de la Agencia Nacional de Tierras y reportar a Contabilidad los predios que cuenten con la titularidad de la Agencia Nacional de Tierras, para su contabilización en las cuentas contables del Fondo.
 </t>
  </si>
  <si>
    <t xml:space="preserve">Se evidencia inoportunidad, incumplimiento de las funciones y falta de gestión de los supervisores, de los contratistas y la administración. </t>
  </si>
  <si>
    <t>Establecer herramientas de seguimiento a los contratos para los supervisores y la entidad y actualizar los documentos con lineamientos para la constitución de reservas presupuestales</t>
  </si>
  <si>
    <t>Elaborar una herramienta (informe mensual de cumplimiento a la ejecución presupuestal) o de ser posible adecuar el aplicativo KLIC, con el propósito de realizar seguimiento a la ejecución de los contratos  y propender a que en el momento de la constitución de estas se cuente con las justificaciones necesarias e idóneas.</t>
  </si>
  <si>
    <t>Herramienta implementada</t>
  </si>
  <si>
    <t>Analizar,  actualizar y socializar los procedimientos, instructivos o manuales relacionados con las Reservas Presupuestales y establecer lineamientos para su constitución.</t>
  </si>
  <si>
    <t>Documentos actualizados</t>
  </si>
  <si>
    <t>Actualizar y socializar el Formato de Solicitud de Reservas Presupuestales</t>
  </si>
  <si>
    <t>Formato actualizado</t>
  </si>
  <si>
    <t>Actualizar la matriz de riesgos de la entidad analizando las acciones relacionadas con las Reservas Presupuestales</t>
  </si>
  <si>
    <t>Riesgo actualizado</t>
  </si>
  <si>
    <t>Debido a la decisión de cambiar la modalidad de contratación, lo que hace evidente que la justificación de la necesidad a contratar no se ajusta a las funciones de la entidad</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</si>
  <si>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</si>
  <si>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Omisión de los contratistas en el cumplimiento de las obligaciones del clausulado contractual, por cuanto no se han presentado los informes de actividades,
Se suma que en algunos casos los supervisores no adelantan con oportunidad los requerimientos a los contratistas, observando que algunos se hicieron al cierre de la vigencia.</t>
  </si>
  <si>
    <t xml:space="preserve">Identificar e implementar los controles o alertas dentro del aplicativo KLIC, que permita realizar el seguimiento y control de los informes de actividades y radicaciones de cuentas de cobro de los contratos de prestación de servicios </t>
  </si>
  <si>
    <t xml:space="preserve">Actualización aplicativo KLIC </t>
  </si>
  <si>
    <t>La redacción de la cláusula del convenio que es lesiva para la nación, que traen como consecuencia permitir que los contratistas no reciban de forma anticipada e irregular el pago total del valor del contrato, sin el efectivo recibo de los bienes y/o servicios; lo que pone en riesgo los recursos públicos, al no contar con ningún respaldo de la entrega de los bienes.</t>
  </si>
  <si>
    <t>Revisar, ajustar y socializar los manuales de contratación y supervisión,  procedimientos y demás documentos de la Agencia, identificando las mejoras en la elaboración de los estudios previos y las obligaciones  de la supervisión de contratos o convenios.</t>
  </si>
  <si>
    <t>Inobservancia de los preceptos normativos de la contratación pública, renunciando la entidad a que se cumpla el ordenamiento jurídico colombiano; permisividad de la administración pública de realizar la entrega de cuantiosos recursos con el recibo de productos que no satisfacen la necesidad de la población agrícola y étnica.</t>
  </si>
  <si>
    <t>Realizar mesas técnicas y  financieras en el marco del Convenio No. 1278 FAO -ANT, para realizar un control más estricto por parte del supervisor de la ejecución técnica del convenio, así como el seguimiento de los recursos, de la cual se levantaran ayudas de Memoria.</t>
  </si>
  <si>
    <t xml:space="preserve">Debilidades en el conocimiento y aplicación de sobre la gestión documental que soportan el procedimiento ACCTI-P-010-Compra Directa de Predio y ACCTI-P-016-Materialización del Subsidio-Adquisición del Predio. </t>
  </si>
  <si>
    <t>Asegurar la correcta gestión para los expedientes, mediante la capacitación en temas relacionados con la gestión documental.</t>
  </si>
  <si>
    <t xml:space="preserve">Capacitación y socialización a los colaboradores de los equipos de Compras y Adjudicaciones Especiales y Zonas Focalizadas-Subsidios, sobre directrices de la gestión documental y archivo.
</t>
  </si>
  <si>
    <t>Capacitación a colaboradores.</t>
  </si>
  <si>
    <t>Demora excesiva por factores internos y externos en la compra de los predios Bella Vista y Villa Hermosa para la constitución del resguardo de la Comunidad Indígena Musurunakuna.</t>
  </si>
  <si>
    <t>Incluir en el procedimiento, refuerzo en las actividades a desarrollar, en el caso de compra de predios que obedecen a  atención de eventos de impacto nacional</t>
  </si>
  <si>
    <t>Hacer seguimiento desde el Equipo de Mesas a los eventos de impacto Nacional que requieren respuesta inmediata por parte de la Dirección.</t>
  </si>
  <si>
    <t>Informe mensual</t>
  </si>
  <si>
    <t>Efectuar verificación mensual de las ofertas recibidas en el período a fin de garantizar que han sido valoradas y dado curso de acuerdo con el procedimiento</t>
  </si>
  <si>
    <t>Realizar verificación trimestral de la base de datos para establecer el estado de cada oferta que se encuentra en curso y reiterar la última actuación o dar curso a la siguiente si es el caso</t>
  </si>
  <si>
    <t>Informe trimestral</t>
  </si>
  <si>
    <t xml:space="preserve">Adelantar las actuaciones necesarias para avanzar en la suscripción de contratos de arrendamiento y realizar seguimientos adecuados que permitan tomar las decisiones para el buen manejo de los predios y dineros que se reciban por este concepto </t>
  </si>
  <si>
    <t>Identificar los predios de las Islas del Rosario que están ocupados y que no tienen contratos.</t>
  </si>
  <si>
    <t>Informe de identificación de los predios</t>
  </si>
  <si>
    <t>Generar las comunicaciones necesarias, para solicitar dentro de los tiempos establecidos en los lineamientos, que los ocupantes de los predios entreguen los documentos necesarios, con el objeto de adelantar la suscripción del respectivo contrato.</t>
  </si>
  <si>
    <t>Comunicaciones generadas</t>
  </si>
  <si>
    <t>Realizar informe trimestral de seguimiento al avance en la suscripción de los contratos.</t>
  </si>
  <si>
    <t>Informe de seguimiento suscripción de contratos</t>
  </si>
  <si>
    <t>En caso de no lograr que el ocupante de los predios entregue la documentación requerida, emitir comunicación mediante la cual se le solicite a la Subdirección de Procesos Agrarios, adelantar los procesos agrarios de recuperación, tendientes a lograr la recuperación material de los predios.</t>
  </si>
  <si>
    <t>Documento de requerimiento a la oficina de contratos, con la descripción de la situación de cada uno de los predios.</t>
  </si>
  <si>
    <t xml:space="preserve">Desarrollar gestiones tendientes a lograr la actualización catastral de los predios </t>
  </si>
  <si>
    <t>Adelantar ante el Instituto Geográfico Agustín Codazzi (IGAC), las gestiones necesarias tendientes a determinar la ruta de acción que posibilite la realización de la actualización catastral de los predios de las Islas del Rosario y San Bernardo, por las autoridades competentes.</t>
  </si>
  <si>
    <t xml:space="preserve">Informe trimestral de las gestiones adelantadas </t>
  </si>
  <si>
    <t>Solicitar espacios de comunicación con el Distrito de Cartagena, en su calidad de gestor catastral, o emitir comunicaciones solicitando al Distrito que realicen la actualización catastral.</t>
  </si>
  <si>
    <t>Deficiencias en los controles en la gestión contractual evidencia fallos en la labor de supervisión al dar fe del cumplimiento del contrato, sin dejar evidencias físicas de la correcta ejecución del mismo.</t>
  </si>
  <si>
    <t>Debilidades en el control y seguimiento del  Procedimiento GTHU-P-004  Control del cumplimiento de la jornada laboral y horario de trabajo y la Planilla Control de Asistencia GTHU-F-006, por parte de las dependencias de la ANT.</t>
  </si>
  <si>
    <t>Actualizar el procedimiento GTHU-P-004- CONTROL DE CUMPLIMIENTO DE LA JORNADA LABORAL Y HORARIO DE TRABAJO y la Resolución No. 7855 de 2019, de conformidad con lo establecido en el Decreto 051 de 2018, con el fin de que se cumpla por parte de los jefes inmediatos, sobre el control del horario de trabajo y de la jornada laboral de los servidores públicos de la Agencia.</t>
  </si>
  <si>
    <t>Analizar, actualizar, publicar y socializar  el Procedimiento  GTHU-P-004- CONTROL DE CUMPLIMIENTO DE LA JORNADA LABORAL Y HORARIO DE TRABAJO y Resolución  No. 7855 de 2019 al interior de la Agencia.</t>
  </si>
  <si>
    <t>Documentos</t>
  </si>
  <si>
    <t>Falta de acciones concretas para el acceso a la población y la de coordinación con la entidad con la cual se comparten las instalaciones, que generan riesgo tanto a empleados como a usuarios, afectando así el ejercicio efectivo de los derechos de usuarios y vinculados empleados.</t>
  </si>
  <si>
    <t>Adelantar las gestiones necesarias para adecuar el acceso de la población discapacitada en las instalaciones de la Agencia y continuar con la implementación de herramientas de acceso a la página web</t>
  </si>
  <si>
    <t xml:space="preserve">Elaborar un documento con las necesidades y costos para establecer la cantidad de baños de discapacitados que la entidad requiere, realizar las adecuaciones de acuerdo con el presupuesto e instalar la señalización adecuada </t>
  </si>
  <si>
    <t>Documento</t>
  </si>
  <si>
    <t>Analizar las herramientas que se tiene en la página web para superar posibles barreras a usuarios con alguna discapacidad sensorial y desarrollar ayudas y herramientas para facilitar el acceso a la población con alguna discapacidad.</t>
  </si>
  <si>
    <t>Herramienta instalada o actualizada en la página web</t>
  </si>
  <si>
    <t>Contratar el servicio de mantenimiento preventivo y correctivo de los ascensores y realizar el seguimiento en su ejecución para el prestar el servicio.</t>
  </si>
  <si>
    <t>Contrato</t>
  </si>
  <si>
    <t xml:space="preserve">Falta de información completa. Sin tener la malla catastral de esos casos no es posible adelantar gestión al respecto  por desconocer las características físicas de los predios.
La falta de recursos  compromete el Plan Nacional de Clarificación y todos los procesos agrarios, en especial respecto de  los 29.077 casos de Ruta Prioritaria
</t>
  </si>
  <si>
    <t xml:space="preserve">Impulsar en la medida de las posibilidades presupuestales y operativas la fase administrativa del procedimiento único conforme a las metas establecidas en el Plan de Acción Institucional el cual permite identificar los productos a realizar para el año 2021
 </t>
  </si>
  <si>
    <t xml:space="preserve">Reportar de manera mensual los avances porcentuales de cumplimiento a los productos del Plan de Acción Institucional asociados a los casos de Ruta Prioritaria 
</t>
  </si>
  <si>
    <t>Informe mensual de avances de sustanciación los productos de T-488</t>
  </si>
  <si>
    <t>Fortalecer la búsqueda, transferencia y disposición de la información catastral y registral entre la ANT, SNR e IGAC para adelantar de manera más expedita los casos de clarificación de la Ruta Prioritaria</t>
  </si>
  <si>
    <t>Adelantar comisiones conjuntas con la SNR e IGAC para conseguir la información registral y catastral necesaria frente a los casos a intervenir.
Esta información se buscará  priorizando  círculos registrales ya digitalizados o aquellos donde existan la mayoría de casos para adelantar con el fin de avanzar el los procesos por zonas o territorios del País.</t>
  </si>
  <si>
    <t>Acta de comisión conjunta que reporte los casos que fueron objeto de búsqueda de información y los resultados de la misma</t>
  </si>
  <si>
    <t>Falta de información completa. Sin tener la malla catastral de esos casos no es posible adelantar gestión al respecto  por desconocer las características físicas de los predios.</t>
  </si>
  <si>
    <t>Depurar de la base de Ruta Prioritaria de 29.077 casos dentro de los cuales se identificaron  1007 casos que responden a predios URBANOS conforme al estudio realizado por el IGAC y en donde la ANT no tendría competencia de clarificación bajo sus funciones misionales establecidas en el Decreto Ley 2363 de 2015</t>
  </si>
  <si>
    <t>Revisar y analizar los  1007 casos identificados en zona urbana consolidada por el IGAC, para identificar aquellos efectivamente ubicados en suelo urbano y proyectar  los oficios a  las alcaldías municipales para su remisión  por competencia  conforme a lo establecido en la Ley 388 de 1997 y la calidad de bienes fiscales municipales.</t>
  </si>
  <si>
    <t>Oficios remisorios a las autoridades territoriales que identifiquen predios urbanos de su competencia</t>
  </si>
  <si>
    <t>No se determina en la base de datos de los procesos de Apertura de Folio Matrícula, criterios que permitan tener claridad sobre la fecha de inicio y finalización del tramite. El % de procesos finalizados es bajo con respecto al total del proceso iniciados.</t>
  </si>
  <si>
    <t xml:space="preserve">Migrar la información de las bases de datos existentes, correspondiente a los procesos de apertura de folio de matrícula, para su alimentación y actualización permanente, una vez creado el módulo de Apertura de Folio de Matrícula Inmobiliaria.
</t>
  </si>
  <si>
    <t>Migrar la información de la base de datos de Apertura de Folio Inmobiliaria al módulo en funcionamiento.</t>
  </si>
  <si>
    <t>Módulo de Apertura de Folio de Matrícula en funcionamiento con la correspondiente  migración de la información.</t>
  </si>
  <si>
    <t xml:space="preserve">No se determina en la base de datos de los procesos de Apertura de Folio Matrícula, criterios que permitan tener claridad sobre la fecha de inicio y finalización del tramite. El % de procesos finalizados es bajo con respecto al total del proceso iniciados.
</t>
  </si>
  <si>
    <t>Incorporar en la base de datos de seguimiento a los procesos de  Apertura de Folio Matrícula la fecha de inicio y finalización del tramite.</t>
  </si>
  <si>
    <t>Incorporar en la base de datos de seguimiento a los procesos de Apertura de Folio de Matrícula Inmobiliaria campos de información para relacionar por proceso, la fecha de inicio y de finalización del tramite.</t>
  </si>
  <si>
    <t>Base de Datos ajustada.</t>
  </si>
  <si>
    <t>Conformar una Mesa Técnica con el Instituto Geográfico Agustín Codazzi- IGAC- y la  Superintendencia de Notariado y Registro -SNR- para mejorar la articulación, tiempo de respuesta y flujo de información en relación a la gestión de los procesos de  Apertura del Folio de Matrícula Inmobiliaria .</t>
  </si>
  <si>
    <t>Conformar junto con la SNR e IGAC una mesa técnica (reunión cada 3 meses) para mejorar el proceso de apertura de FMI adelantadas por la ANT-SANT, dado que al 30/09/20  se han remitido 168 Resoluciones que ordenan la apertura de FMI sin respuesta de las ORIP</t>
  </si>
  <si>
    <t>Actas de las sesiones de la mesa técnica</t>
  </si>
  <si>
    <t>Realizar informe en el cual se de cuenta de la gestiones realizadas en torno al avance de los 610 procesos de apertura de Folio de Matrícula Inmobiliaria.</t>
  </si>
  <si>
    <t>Elaborar el informe que contendrá las acciones desarrolladas, los soportes de las gestiones y resultados logrados sobre los 610 procesos identificados a la fecha de la auditoria.</t>
  </si>
  <si>
    <t>Informe de gestión</t>
  </si>
  <si>
    <t>En el año 2018 el proyecto de inversión “Fortalecimiento Gestión Integral del Fondo Documental de la Agencia Nacional de Tierras Nivel Nacional”, presentó deficiencia y debilidad en la actualización de las metas y recursos programados en el proyecto en el aplicativo SUIFP para la aprobación de la cabeza del sector y DNP.</t>
  </si>
  <si>
    <t>Adelantar la planeación y ejecución del proyecto de inversión  “Fortalecimiento Gestión Integral del Fondo Documental de la Agencia Nacional de Tierras Nivel Nacional”, acorde con los recursos asignados en las vigencias y mantener actualizado el proyecto en el aplicativo SUIFP</t>
  </si>
  <si>
    <t>Realizar la contratación de la depuración, clasificación y digitalización de la serie documental "Titulación de Baldíos”, de acuerdo con los metros lineales establecidos como metas programadas en el proyecto de inversión “Fortalecimiento Gestión Integral del Fondo Documental de la Agencia Nacional de Tierras Nivel Nacional”, de acuerdo con e presupuesto asignado en la vigencia 2021.</t>
  </si>
  <si>
    <t>Actualizaciones semestrales del proyecto de inversión aplicadas en el SUIFP</t>
  </si>
  <si>
    <t>Contrato suscrito</t>
  </si>
  <si>
    <t>Informes de ejecución del contrato suscrito</t>
  </si>
  <si>
    <t>En el año 2018 el reporte de avance en el SPI del proyecto de inversión “Fortalecimiento Gestión Integral del Fondo Documental de la Agencia Nacional de Tierras Nivel Nacional”, presentaba deficiencia y debilidad por cuanto no se registró la información real de ejecución.</t>
  </si>
  <si>
    <t>Realizar las actividades de consolidación y reporte de los avances  financieros, físicos y de gestión de los recursos asignados en las vigencias al “Fortalecimiento Gestión Integral del Fondo Documental de la Agencia Nacional de Tierras Nivel Nacional” de acuerdo a las disposiciones establecidas</t>
  </si>
  <si>
    <t>Realizar el reporte mensual en el aplicativo SPI de los avances financieros, físicos y de gestión de los recursos del “Fortalecimiento Gestión Integral del Fondo Documental de la Agencia Nacional de Tierras Nivel Nacional”, según el cronograma dispuesto en dicha herramienta</t>
  </si>
  <si>
    <t>Reporte mensual consignado en el SPI</t>
  </si>
  <si>
    <t>Faltan avances en las actividades de identificación y organización de los archivos recibidos por parte del extinto INCODER y el PAR INCODER correspondientes a la Titulación de Baldíos que se encuentra en estado natural en el archivo central de la ANT, con el fin de depurar el 100%  de los archivos entregados a la fecha.</t>
  </si>
  <si>
    <t>Establecer e implementar la acciones respectivas para adelantar las actividades de identificación y organización de los archivos recibidos por parte del extinto INCODER y el PAR INCODER correspondientes a la Titulación de Baldíos que se encuentra en estado natural en el archivo central de la ANT</t>
  </si>
  <si>
    <t>Realizar la depuración e identificación dentro de la ANT de los archivos recibidos por parte del extinto INCODER y el PAR INCODER correspondientes a la Titulación de Baldíos, para determinar el universo real a gestionar y el estado de las solicitudes por parte de las áreas misionales</t>
  </si>
  <si>
    <t>Informes semestrales de avance de la depuración e identificación de los archivos recibidos por parte del extinto INCODER y el PAR INCODER</t>
  </si>
  <si>
    <t>Analizar, identificar y actualizar progresivamente los estados procesales (última actuación administrativa adelantada) de los 189.757 expedientes contentivos de solicitudes de adjudicación de BPNl, de acuerdo a la información reportada en el SIT, la cual esta sujeta al suministro íntegro  que realice el archivo de la ANT de cada uno de los expedientes digitales identificados</t>
  </si>
  <si>
    <t>Analizar y actualizar 40.000 de 189.757 expedientes en SIT contentivos de solicitudes adjudicación de BPN según lo reportado en el SIT verificando etapas procesales adelantadas en el trámite de solicitud. Definir última actuación admtiva, desarrollo de etapas de BPM del procedimiento Titulación de BPN en el SIT y suministro íntegro del archivo de c/u de los Exp. digitales identificados</t>
  </si>
  <si>
    <t>Expedientes analizados y actualizados</t>
  </si>
  <si>
    <t>Analizar, identificar y actualizar progresivamente los estados procesales (última actuación administrativa adelantada) de los 189.757 expedientes contentivos de solicitudes de adjudicación de BPN,, de acuerdo a la información reportada en el SIT, la cual está sujeta al suministro íntegro  que realice el archivo de la ANT de c/u de los expedientes digitales identificados</t>
  </si>
  <si>
    <t xml:space="preserve">Identificar  30000 de los 40000 expedientes analizados que cuenten con resoluciones de adjudicación de baldíos expedidas  debidamente suscrito, numerado y fechado por el INCORA - INCODER (2009 - 2015), según la información reportada por el SIT, sujeto al suministro integro  que realice el archivo de la ANT de cada uno de los expedientes digitales identificados.
</t>
  </si>
  <si>
    <t xml:space="preserve">Expedientes que sean identificados y que cuentan con resoluciones de adjudicación expedidas por el INCORA e INCODER  (2009 -2015) </t>
  </si>
  <si>
    <t>Deficiente alimentación y articulación entre sistemas de información: Aplicativo de Titulación de Baldíos y SIT  durante el periodo de seguimiento al cumplimiento del auto 040/2017 emitido por la Corte Constitucional, lo que derivó que las fuentes donde se consignaban los avances procesales de los expedientes fueran diferentes, generando falta de confiabilidad en las cifras reportadas.</t>
  </si>
  <si>
    <t xml:space="preserve">Expedientes  con su estado procesal actualizado y sus respectivos soportes cargados en el SIT </t>
  </si>
  <si>
    <t>Elaborar un informe mensual de cumplimiento a las gestiones procesales de los diferentes procesos agrarios que vaya en consonancia con los productos incorporados en el Plan de Acción Institucional y conforme con la partida presupuestal designada a regularización de la propiedad.</t>
  </si>
  <si>
    <t xml:space="preserve">Elaborar informe mensual de cumplimiento de metas para el año 2021 incluidas en el Plan de Acción Institucional que recoja los avances por productos de los distintos procesos agrarios en zonas no focalizadas y que son adelantados por la Subdirección de Procesos Agrarios y Gestión Jurídica para revisar el porcentaje de cumplimiento y las alertas frente al mismo
</t>
  </si>
  <si>
    <t xml:space="preserve">Informe mensual
</t>
  </si>
  <si>
    <t xml:space="preserve">La Dirección de Gestión Jurídica de Tierras no cuenta  con una base completa y actualizada de todos los procesos agrarios bajo competencia de la SPAGJ, la SSJ y las UGT en zonas focalizadas y no focalizadas, que le permita tener un panorama de manejo y planeación eficaz para su intervención.
</t>
  </si>
  <si>
    <t xml:space="preserve">Continuar con la consolidación y actualización de una base  de procesos agrarios de zonas focalizadas y no focalizadas que contenga la información completa de los expedientes a cargo de la SPAGJ,  la SSJ y las UGT, así como  de las solicitudes de inicio de procesos agrarios con el fin de que sea incluida en el Sistema Integrado de Tierras como sistema de información oficial de la ANT
</t>
  </si>
  <si>
    <t xml:space="preserve">Actualizar y consolidar la base de procesos agrarios de la SPAGJ, la SSJ y las UGT con el fin de tener una sola base unificada con todos los procesos de clarificación de la propiedad, deslinde, extinción de dominio y recuperación de baldíos en zonas no focalizadas y focalizadas para ser  cargada al SIT con su respectivo diccionario de datos
</t>
  </si>
  <si>
    <t>Base de datos  actualizada de procesos agrarios de la SPAGJ, la SSJ y las UGT</t>
  </si>
  <si>
    <t>La falta de información catastral y registral para los casos de clarificación de la propiedad ha dificultado avances sustanciales en estos procesos agrarios.  La información no se tiene de manera inmediata por cuanto la misma no se encuentra digitalizada, esta en libros de Sistema Antiguo de registro o las fichas prediales no están escaneadas..</t>
  </si>
  <si>
    <t xml:space="preserve">Fortalecer la gestión de búsqueda y obtención de información catastral y registral  que propenda por el adelantamiento de los procesos de clarificación tramitados por Decreto Ley 902 de 2017  para lograr los insumos probatorios que permitan determinar en menor tiempo la naturaleza jurídica de los predios objeto de estudio
</t>
  </si>
  <si>
    <t>Organizar comisiones conjuntas con SNR e IGAC para la búsqueda de antecedentes registrales e información catastral en ORIP y TERRITORIALES DE CATASTRO para conseguir escrituras, planos, fichas prediales y registros.
Estas comisiones pueden realizarse por cada entidad o de manera conjunta bajo los protocolos establecidos por las partes.</t>
  </si>
  <si>
    <t xml:space="preserve">Acta de comisiones conjuntas </t>
  </si>
  <si>
    <t xml:space="preserve">Falta de intervención documental de todos los expedientes de rezago provenientes del INCODER por desconocimiento del fondo documental y baja capacidad operativa
La intervención documental es progresiva pues la capacidad del equipo de gestión documental es limitada y debe articular la intervención con los procesos de 902 que adelantan los diferentes equipos
</t>
  </si>
  <si>
    <t>Intervenir progresivamente los expedientes de rezago identificados por parte del equipo de gestión documental que permitan establecer la situación jurídica y técnica real de cada caso y poder establecer las acciones a realizar</t>
  </si>
  <si>
    <t>Expedientes de rezago intervenidos</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</si>
  <si>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</si>
  <si>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Revisar los casos de deslinde en los que se haya proferido resolución final para analizar y determinar aquellos procesos con acto  administrativo  ejecutoriado y registrado,  para que sean remitidos a la Subdirección de Administración de Tierras para la expedición del respectivo reglamento de uso de bienes baldíos inadjudicables y se otorguen las respectivas autorizaciones.
</t>
  </si>
  <si>
    <t xml:space="preserve">Revisar expedientes de deslinde con decisión final ejecutoriada y registrada que hayan sido proferidas por el INCODER y que aún se encuentren en bases de la SPAGJ.
</t>
  </si>
  <si>
    <t>Matriz de expedientes revisados de deslinde con decisión final ejecutoriada</t>
  </si>
  <si>
    <t xml:space="preserve">Elaborar el memorando remisorio a la Subdirección de Administración de Tierras de los casos identificados con decisión final debidamente ejecutoriada y registrada  con el fin de que se adelante el respectivo reglamento de uso
</t>
  </si>
  <si>
    <t xml:space="preserve">Elaborar el memorando remisorio a la Subdirección de Administración de Tierras de los casos identificados en la revisión y con decisión final debidamente ejecutoriada y registrada
</t>
  </si>
  <si>
    <t>Memorando remisorio</t>
  </si>
  <si>
    <t>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t>
  </si>
  <si>
    <t>Identificar los procesos de deslinde con decisión final expedida pero en trámite de notificación para priorizar conforme a la planeación de la SPAGJ su intervención hasta lograr la ejecutoria de la decisión</t>
  </si>
  <si>
    <t>Elaborar matriz de casos de deslinde con decisión final y en trámite de notificación que permitan adelantar una planeación para cumplir con este requerimiento procesal</t>
  </si>
  <si>
    <t>Matriz de casos con decisión final</t>
  </si>
  <si>
    <t xml:space="preserve">La complejidad de los casos de deslinde por la cantidad de predios vinculados a los procesos incluyendo  propietarios, poseedores, ocupantes e interesados al mismo configuran una compleja actuación administrativa para el cierre definitivo.
Hay información desactualizada, falta de identificación de sujetos procesales, direcciones para notificación y expedientes sin intervenir
</t>
  </si>
  <si>
    <t xml:space="preserve">Elaborar una base de sujetos procesales de los casos con decisión final con el fin de identificar las tareas y acciones de notificación por caso teniendo en cuenta su nivel de complejidad.  </t>
  </si>
  <si>
    <t xml:space="preserve">Elaborar base de datos de sujetos procesales de casos de deslinde con decisión final sin notificar que incorpore los nombres, dirección y ubicación de los sujetos y así lograr estrategias para la debida notificación
</t>
  </si>
  <si>
    <t>Base de datos de sujetos procesales de casos de deslinde con decisión final</t>
  </si>
  <si>
    <t>Adelantar capacitaciones con los equipos técnicos de la DGJT con el fin de fortalecer los equipos en el trabajo de levantamiento topográfico y ambiental que requieren los procesos de deslinde de tierras de la nación para evitar imprecisiones futuras en la identificación espacial de estos bienes.</t>
  </si>
  <si>
    <t xml:space="preserve">Realizar capacitaciones para los equipos técnicos de la SPAGJ que fortalezcan el conocimiento técnico frente a los levantamientos topográficos y ambientales en los casos de deslinde y se apropien de los protocolos para recoger la información, elaborar las actas de visitas técnicas y el pos procesamiento de datos
</t>
  </si>
  <si>
    <t>Acta de capacitación y listado de asistencia de capacitaciones y memoria de la capacitación</t>
  </si>
  <si>
    <t xml:space="preserve">Adelantar y fortalecer el trabajo interadministrativo con otras entidades locales, regionales o nacionales para que, bajo el principio de coordinación interadministrativa, se pueda adelantar la notificación personal de los procesos de deslinde que se encuentren en etapas donde el acto administrativo proferido por la entidad requiera de su debida notificación
</t>
  </si>
  <si>
    <t xml:space="preserve">Adelantar convenios, acuerdos de entendimiento o alguna otra figura que en el marco del principio de coordinación con el Ministerio Público, Alcaldías, Gobernaciones, Personerías, u otras entidades públicas se pueda facilitar el trámite de notificación
</t>
  </si>
  <si>
    <t>Documento que materialice el principio de coordinación interadministrativa</t>
  </si>
  <si>
    <t>Seguimiento inadecuado por parte de la Agencia, una vez se dejan en firme las resoluciones que resuelven a favor de la Nación los procesos agrarios de recuperación.</t>
  </si>
  <si>
    <t>Adelantar las gestiones necesarias tendientes a recuperar o regularizar la situación de los predios baldíos ubicados en las Islas, con resolución que resuelve el proceso agrario de recuperación, en firme.</t>
  </si>
  <si>
    <t>Iniciar el procedimiento de acuerdo al protocolo establecido para la recuperación o suscribir el contrato de arrendamiento que regularice la ocupación, de los predios baldíos ubicados en las islas, denominados -Isla Arena, Majayura, Gran Eden, Isla Fama, Tambito -.</t>
  </si>
  <si>
    <t xml:space="preserve">Informe semestral </t>
  </si>
  <si>
    <t>Falta de seguimiento a los contratos de administración de los predios que hacen parte de las islas del archipiélago en mención.</t>
  </si>
  <si>
    <t>Dejar constancia de las gestiones adelantadas para la actualización de los contratos de arrendamiento en los predios que se requieran, respecto de los 119 objeto de hallazgo.</t>
  </si>
  <si>
    <t>Generar un informe semestral que de cuenta de la gestión adelantada para la actualización de los contratos.</t>
  </si>
  <si>
    <t>Informe semestral</t>
  </si>
  <si>
    <t>Dejar constancia de las acciones de supervisión adelantadas respecto de los contratos de arrendamiento vigentes, de los predios ubicados en  el Archipiélago de Nuestra Señora del  Rosario.</t>
  </si>
  <si>
    <t>Elaborar informe semestral de gestión, que de cuenta de las acciones de supervisión, adelantadas en el marco de los contrato de arrendamiento vigentes.</t>
  </si>
  <si>
    <t xml:space="preserve">Notificar la Resolución 2165 de 2012 a los 17 sujetos procesales pendientes, con el fin de cumplir con el procesos de notificación completo y continuar con la resolución de los posibles  recursos, incluyendo al del señor Acosta Moreno 
</t>
  </si>
  <si>
    <t xml:space="preserve">Adelantar  notificación de la Resolución 2165 de 2012 a 17 sujetos procesales que aún faltan por notificar, de manera personal o ante la imposibilidad, a través de edicto.
</t>
  </si>
  <si>
    <t>Actas de notificación personal o edicto de notificación</t>
  </si>
  <si>
    <t xml:space="preserve">Resolver los recursos que vayan a ser interpuestos a la Resolución 2165 de 2012 una vez se hayan notificado la totalidad de sujetos procesales 
</t>
  </si>
  <si>
    <t xml:space="preserve">Resolver todos los recursos de reposición a la Resolución Final que deslindó las sabanas comunales de Miramar de Guanapalo
</t>
  </si>
  <si>
    <t xml:space="preserve">Acto Administrativo de respuesta a recurso de reposición, al 100%
</t>
  </si>
  <si>
    <t xml:space="preserve">Registrar ante la ORIP la Resolución No. 2165 de 2012 una vez se hayan dado respuesta a todos los recursos y quede ejecutoriada
</t>
  </si>
  <si>
    <t xml:space="preserve">Elaborar la solicitud de registro de la Resolución de Deslinde  No. 2165 de 2012
</t>
  </si>
  <si>
    <t xml:space="preserve">Oficio remisorio a la ORIP para solicitar registro
</t>
  </si>
  <si>
    <t xml:space="preserve">Elaborar auto de archivo y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
</t>
  </si>
  <si>
    <t xml:space="preserve">Realizar auto de archivo definitivo y memorando de traslado a la Subdirección de Administración de Tierras
</t>
  </si>
  <si>
    <t xml:space="preserve">Auto de Archivo y memorando de traslado
</t>
  </si>
  <si>
    <t xml:space="preserve">La transferencia de expedientes por parte del INCODER a la ANT fue realizada de manera desordenada y desactualizada
 la ANT avocó conocimiento en 2017 pero este se dio de manera masiva para varios procesos de rezago, pero la intervención procesal y conocimiento del caso específico solo fue conocido en el año 2019 con la petición de fecha 4 de junio. </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</si>
  <si>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</si>
  <si>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Realizar auto de archivo definitivo y memorando de traslado a la Subdirección de Administración de Tierras</t>
  </si>
  <si>
    <t>Auto de Archivo y memorando de traslado</t>
  </si>
  <si>
    <t xml:space="preserve">Realizar una verificación registral y catastral actualizada para contrastar las colindancias establecidas en la Resolución 2173 de 2012 con los datos que reporten a la fecha en catastro y registro.
Contrastar  los planos de la resolución con la verificación técnica realizada en el año 2017 y así determinar la ruta  para subsanar el yerro presentado en dicho acto administrativo. 
</t>
  </si>
  <si>
    <t xml:space="preserve">Solicitar al IGAC las fichas prediales actualizadas de los predios asociados al polígono de la sabana 
</t>
  </si>
  <si>
    <t xml:space="preserve">Oficio remisorio al IGAC 
</t>
  </si>
  <si>
    <t xml:space="preserve">Realizar informe técnico que de cuenta de la información recogida en la Resolución 2173 de 2012 en contraste con la información establecida en el informe de 2017 para identificar el error y subsanar
</t>
  </si>
  <si>
    <t xml:space="preserve">Realizar informe técnico sobre el levantamiento topográfico SEJUT8523085 de fecha septiembre de 2017 para establecer con certeza la ubicación real de la Sabana la Esmeralda
</t>
  </si>
  <si>
    <t xml:space="preserve">Informe Técnico 
</t>
  </si>
  <si>
    <t xml:space="preserve">Adelantar un análisis jurídico, una vez se tenga el informe técnico, para que establezca cual es la ruta más idónea para subsanar la inconsistencia presentada y conforme a ello proferir un acto administrativo que resuelva la situación.
</t>
  </si>
  <si>
    <t xml:space="preserve">Definir y expedir el  acto administrativo que resuelva de fondo la situación geo referencial de la sabana basados en la información técnica recopilada del nuevo informe.
</t>
  </si>
  <si>
    <t xml:space="preserve">Acto Administrativo 
</t>
  </si>
  <si>
    <t xml:space="preserve">Notificar el nuevo acto administrativo que complemente, subsane o corrija la inconsistencia geo referencial del polígono establecido en la Resolución 2173 de 2012
</t>
  </si>
  <si>
    <t xml:space="preserve">Notificar el acto administrativo que complemente, subsane o corrija la inconsistencia geo referencial del polígono establecido en la Resolución 2173 de 2012
</t>
  </si>
  <si>
    <t xml:space="preserve">Actas de notificación personal, al 100%
</t>
  </si>
  <si>
    <t>La inconsistencia del polígono obedeció a un error técnico del INCODER por falta de verificación de la espacialidad del polígono del predio a deslindar que quedó consignado en la Resolución Final.</t>
  </si>
  <si>
    <t xml:space="preserve">Resolver los recursos que vayan a ser interpuestos a la Resolución 2165 de 2012 una vez se hayan notificado la totalidad de sujetos procesales </t>
  </si>
  <si>
    <t>Resolver los recursos de reposición a la Resolución Final que deslindó las sabanas comunales de La Esmeralda</t>
  </si>
  <si>
    <t>Acto Administrativo de respuesta a recurso de reposición, al 100%</t>
  </si>
  <si>
    <t>Elaborar memorando de traslado del bien público deslindado a la Subdirección de Administración de Tierras de la Nación para que en dicha dependencia se adelante la reglamentación de usos y las acciones correspondientes para sanear situaciones de ocupación sobre terrenos públicos conforme a su facultad legal.</t>
  </si>
  <si>
    <t xml:space="preserve">Auto de Archivo </t>
  </si>
  <si>
    <t xml:space="preserve">Arroyo Grande es un proceso de clarificación que involucró a un polígono  que no tenia una precisión geo referencial clara pues deviene de información y unidades de medida de caballerizas con una presunción original de 18000 ha las cuales se precisan en 8417 ha + 9755 m2 con la Resolución 3740 de 2020 </t>
  </si>
  <si>
    <t xml:space="preserve">Elaborar un informe cada 4 meses de cumplimiento frente a las gestiones desarrolladas por parte del equipo de la SPAGJ dentro del proceso de Clarificación de los Terrenos de Arroyo Grande que identifique su situación actual y la planeación para dar respuesta a recursos, notificaciones, y como se abordan las diferentes etapas procesales.
</t>
  </si>
  <si>
    <t xml:space="preserve">Elaborar informe cada 4 meses de los avances en el procesos, las actividades del equipo y la planeación del procedimiento
</t>
  </si>
  <si>
    <t xml:space="preserve">Informe de avance y cumplimiento
</t>
  </si>
  <si>
    <t xml:space="preserve">Arroyo Grande es un proceso de clarificación que involucró a un polígono  que no tenia una precisión geo referencial clara pues deviene de información y unidas de medida de caballerizas con una presunción original de 18000 ha las cuales se precisan en 8417 ha + 9755 m2 con la Resolución 3740 de 2020 </t>
  </si>
  <si>
    <t xml:space="preserve">Adelantar acciones internas e interinstitucionales  para garantizar la notificación absoluta de los sujetos vinculados en la  Res. 3740/2020 que se asocian a los  638 predios que hacen parte del polígono precisado denominado Terrenos de Arroyo Grande. 
</t>
  </si>
  <si>
    <t xml:space="preserve">Precisar el alcance del contrato de mensajería con 4/72 que suscribió la  Secretaría General  con el fin de poder establecer si el certificado de no notificación por dirección errónea o no encontrada puede servir para justificar las notificaciones por estado en vista de la falta de información de los sujetos procesales.
</t>
  </si>
  <si>
    <t xml:space="preserve">Acta de revisión del contrato de mensajería y diagnóstico del alcance de la certificación
</t>
  </si>
  <si>
    <t xml:space="preserve">Coordinar y establecer con el equipo de sistemas ANT el diseño de la herramienta informática que permita dar aplicabilidad a la notificación por aviso del art. 69 del CPACA y que, a pesar de la magnitud de los titulares, les garantice su fácil identificación en la página y el acceso al acto administrativo.
</t>
  </si>
  <si>
    <t xml:space="preserve">Plataforma digital para notificaciones y conocimiento de proceso
</t>
  </si>
  <si>
    <t xml:space="preserve">Fortalecer  la cooperación interinstitucional con la Oficina de Registro de Cartagena para ser más eficientes en el proceso de inscripción de los actos administrativos proferidos y desafectación de las medidas inscritas frente a los predios que no hacen parte del polígono precisado de los terrenos de Arroyo Grande
</t>
  </si>
  <si>
    <t>Oficios de afectación y desafectación de medidas dentro del proceso de clarificación que den cuenta de la gestión coordinada entre la SNR y la ANT frente al caso en especifico.
Estos oficios se van a asociar al informe de cumplimiento propuesto en el presente plan de mejora</t>
  </si>
  <si>
    <t xml:space="preserve">Identificar, analizar y resolver los recursos y/o acciones cuyas pretensiones se encuentren encaminadas en el mismo sentido de lo resuelto en la Res. 3740 de 2020 para así, mediante acto administrativo dar, aplicación a la figura de carencia de objeto.
</t>
  </si>
  <si>
    <t xml:space="preserve">Analizar, clasificar y resolver todos los recursos, teniendo como metodología el estudio por ejes temáticos que permitan celeridad y certeza en las decisiones.
</t>
  </si>
  <si>
    <t xml:space="preserve">Acto Administrativo de contestación de recursos
</t>
  </si>
  <si>
    <t xml:space="preserve">Dar inicio a la etapa probatoria del proceso de clarificación de los Terrenos de Arroyo Grande
</t>
  </si>
  <si>
    <t xml:space="preserve">Expedir acto administrativo de etapa probatoria del proceso de clarificación de los Terrenos de Arroyo Grande
</t>
  </si>
  <si>
    <t xml:space="preserve">Acto Administrativo de apertura de etapa probatoria
</t>
  </si>
  <si>
    <t xml:space="preserve">Los procesos fueron conocidos por la ANT en distintas etapas procesales adelantadas por el entonces INCODER   y fueron adelantados de manera independiente bajo la interpretación del artículo 148 del Código General del Proceso numeral 3 </t>
  </si>
  <si>
    <t xml:space="preserve">Archivar de manera priorizada todos los casos asociados con los predios de Juan de Acosta que se encuentran en etapa final
</t>
  </si>
  <si>
    <t xml:space="preserve">Proferir archivo definitivo de los 6 casos identificados que hacen parte de los predios de Juan de Acosta </t>
  </si>
  <si>
    <t>Archivo definitivo</t>
  </si>
  <si>
    <t>Los procesos fueron conocidos por la ANT en distintas etapas procesales adelantadas por el entonces INCODER   y fueron adelantados de manera independiente bajo la interpretación del artículo 148 del Código General del Proceso numeral 3</t>
  </si>
  <si>
    <t xml:space="preserve">Revisar el mapa de procesos agrarios de la SPAGJ para identificar si dentro del mismo se requiere incluir  la figura de acumulación procesal acorde a lo establecido en la Ley y realizar la respectiva modificación 
</t>
  </si>
  <si>
    <t xml:space="preserve">Revisar el mapa de procesos agrario en el sistema Integrado de Gestión para determinar la pertinencia o no de incluir la figura de acumulación en el mapa.
</t>
  </si>
  <si>
    <t>Revisión del mapa de procesos agrarios realización de la eventual actualización</t>
  </si>
  <si>
    <t>La aplicación de las excepciones establecidas en el acuerdo 014 de 1995 y la no adjudicación de la UAF por ZRH. A la fecha no se formalizado una disposición técnica que obligue a una real sustentación y soporte técnico a estas excepciones relacionada directamente con la competitividad y productividad de la ZRH y del predio objeto de análisis por parte de ANT.</t>
  </si>
  <si>
    <t xml:space="preserve">Reformulación metodología para el cálculo de las Unidades Agrícolas Familiares - UAF, en el marco de un trabajo interinstitucional colaborativo, entre el Ministerio de Agricultura y Desarrollo Rural, UPRA y ANT
</t>
  </si>
  <si>
    <t>Realización Mesas Técnicas y Jurídicas entre Min agricultura , UPRA y ANT para revisar los componentes que hacen parte de la propuesta de reformulación metodológica para el Cálculo de las UAF.
Presentación ante Consejo Directivo de la ANT para revisión y consideración del proyecto de Acto Administrativo por el cual se adopta la nueva metodología para el cálculo de las  UAF,</t>
  </si>
  <si>
    <t xml:space="preserve">Proyecto de Acto Administrativo por el cual se adopta la nueva metodología para el cálculo de las Unidades Agrícolas Familiares, UAF, presentada ante el Consejo Directivo de la ANT
</t>
  </si>
  <si>
    <t xml:space="preserve">No dar la orden expresa en la resolución de adjudicación en los términos literales del Artículo 73 del Decreto Ley 902 de 2017, lo que derivó a la no remisión  completa del expediente a la ADR.
</t>
  </si>
  <si>
    <t>Ajustar el sentido de la orden que se incluye en las resoluciones de adjudicación, de tal suerte que se entienda la remisión a la ADR en los términos del Artículo 73  del Decreto Ley 902 de 2017.</t>
  </si>
  <si>
    <t xml:space="preserve">Elaborar el  procedimiento interno de la Subdirección, con el fin de que se incluya el traslado de la adjudicación y registro a la entidad competente para la implementación del proyecto productivo. </t>
  </si>
  <si>
    <t>Procedimiento interno elaborado y formalizado</t>
  </si>
  <si>
    <t>Remitir copia de lo actuado en los expedientes  FISO 9844, FISO 7735 y FISO 10208 y FISO 9335, a la ADR</t>
  </si>
  <si>
    <t>Remitir la copia del acto administrativo de adjudicación a la ADR, mediante oficio, acuerdo a los  términos literales del Artículo 73 del Decreto Ley 902 de 2017</t>
  </si>
  <si>
    <t>Comunicación oficial</t>
  </si>
  <si>
    <t>No se cuenta con un procedimiento claro para actuar cuando se recibe  una solicitud que recae sobre un predio ubicado sobre un municipio focalizado pero que después del análisis catastral se determina que el predio se encuentra en un municipio no focalizado.</t>
  </si>
  <si>
    <t>Elaborar el  procedimiento interno de la Subdirección, en el cual se incluya la ruta cuando  el  predio que fue ubicado inicialmente como municipio focalizado  y después del análisis catastral  se determine que el predio no se encuentra dentro de los límites del municipio focalizado, por lo que debe ser trasladado a la dependencia competente de la ANT</t>
  </si>
  <si>
    <t>Elaborar un procedimiento interno, por parte de la Subdirección de Acceso a Tierras en Zonas Focalizadas , en el marco del procedimiento único de la ANT, con el fin de establecer las diferentes actividades que se desarrollan antes del cierre administrativo de un proceso,  así como dejar la  ruta clara cuando  un predio no se encuentra en un municipio focalizado</t>
  </si>
  <si>
    <t>Procedimiento  interno elaborado y formalizado.</t>
  </si>
  <si>
    <t>Remitir el expediente FISO 11260 a la Subdirección de Acceso a Tierras por Demanda y Descongestión</t>
  </si>
  <si>
    <t>Remitir expediente a la Subdirección de Acceso a Tierras por Demanda y Descongestión, mediante memorando, cumpliendo con los requisitos de gestión documental</t>
  </si>
  <si>
    <t>Memorando de traslado</t>
  </si>
  <si>
    <t>A pesar de la existencia de los Convenios Interadministrativos suscritos con cada una de estas Entidades, aún se cuenta con dificultades para solucionar de manera centralizada y ordenada las necesidades que surgen para los diferentes procesos misionales de la Agencia. Se cuenta con extensos tiempos de consecución de la información, dificultando así el cumplimiento de los cronogramas.</t>
  </si>
  <si>
    <t>Alcanzar un mayor grado de interoperabilidad entre los sistemas de las entidades, a través de la construcción de servicios web de intercambio de información, tanto del IGAC, como de la SNR para ser consumidos por la ANT, en el corto plazo a través de la plataforma del Nodo de Tierras y en el mediano-largo plazo a través de la plataforma de interoperabilidad del estado Colombiano X-Road.</t>
  </si>
  <si>
    <t>• Conocer y disponer de un catálogo actualizado de servicios información y  web.
• Exponer necesidades de información.
• Establecer mesas de trabajo para definir especificidades de la información requerida.
• Tramitar la documentación requeridos por cada una de las Entidades.
• Desarrollar software en cada Entidad para realizar los intercambios de información de manera segura.</t>
  </si>
  <si>
    <t>Servicios de información implementados en SIT</t>
  </si>
  <si>
    <t>Aumentar los espacios de articulación para la consecución, centralización y actualización de la información, así como de planeación relacionada con la gestión de información entre la Agencia Nacional de Tierras, el Instituto Geográfico Agustín Codazzi y la Superintendencia de Notariado y Registro.</t>
  </si>
  <si>
    <t>• Definir enlaces para la gestión de información.
• Retomar espacios directivos creados por los Convenios Interadm. con la SNR e IGAC, para facilitar la toma de decisión. 
• Crear Comité  técnico con el IGAC y continuar con el Comité Técnico del Conv. 570 del 2016 - SNR, para resolver las dificultades de tipo técnico que estén retrasando los procesos misionales de la ANT.</t>
  </si>
  <si>
    <t>Informe resultante de los espacios directivos y técnicos en ejecución, en el cual se desarrolle la consecución, centralización y actualización de la información</t>
  </si>
  <si>
    <t>Diferencias en cantidad de bienes entre las dos áreas, debido a las actualizaciones de estado que presentan los predios ingresados y registrados.</t>
  </si>
  <si>
    <t>Verificar la cantidad de bienes que tiene registrado la Subdirección de Administración de Tierras de la Nación y la Subdirección Administrativa y Financiera</t>
  </si>
  <si>
    <t xml:space="preserve">Realizar una conciliación para revisar la cantidad de bienes registrados en la base a cargo de la Subdirección de Administración de Tierras de la Nación y los bienes registrados por la Subdirección Administrativa y Financiera, que aparecen en las conciliaciones que adelantan las dos dependencias.
</t>
  </si>
  <si>
    <t xml:space="preserve">Conciliación
</t>
  </si>
  <si>
    <t>No existe en la Entidad una directriz clara y unívoca fijada en el Manual de Supervisión que especifique cuáles son los soportes que se deben aportar con los informes de ejecución técnica y financiera de los convenios o contratos que permitan evidenciar y soportar fehacientemente su ejecución</t>
  </si>
  <si>
    <t>Remitir desde las subdirecciones de la Dirección de Acceso a Tierras, hacia los asesores de la misma dirección, la información de la ejecución de los convenios, para verificar y avalar la correcta ejecución de los componentes financieros y jurídicos, con el fin de asegurar la correcta ejecución y aporte de los soportes de ejecución.</t>
  </si>
  <si>
    <t>Emitir comunicado desde la DAT, hacia las subdirecciones de Acceso a Tierras en Zonas Focalizadas, por Demanda y Descongestión y Administración de Tierras de la Nación, impartiendo instrucciones de remisión trimestral de información de ejecución de los convenios, a los asesores de la DAT, quienes realizarán la verificación financiera y jurídica, con el fin de emitir aval al supervisor.</t>
  </si>
  <si>
    <t>Comunicado con instrucciones</t>
  </si>
  <si>
    <t>No se cuenta con la oportuna actualización de los expedientes de los convenios, según se vaya ejecutando el convenio, lo que genera que al revisarlos, no se evidencie el total de la información generada.</t>
  </si>
  <si>
    <t>Adoptar un mecanismo de consulta, para la Dirección de Acceso a Tierras, que permita la verificación oportuna y confiable de los soportes incluidos en el expediente.</t>
  </si>
  <si>
    <t>Emitir comunicado con destino a la Coordinación de Gestión Contractual, solicitando la apertura de una carpeta digital compartida por cada convenio, para realizar el monitoreo y seguimiento sobre la actualización del expediente, de conformidad a los soportes entregados por el área misional.</t>
  </si>
  <si>
    <t>Actualizar la documentación de los convenios y contratos dentro de los expedientes digitales remitidos por las diferentes dependencias y permitir su consulta en tiempo real.</t>
  </si>
  <si>
    <t>Organizar, foliar y digitalizar todos los documentos del contrato o convenio en el expediente contractual, conforme la tabla de  retención documental y cargarlos para la consulta en la carpeta digital compartida.</t>
  </si>
  <si>
    <t>Carpeta digital compartida</t>
  </si>
  <si>
    <t>El SIT de la Atesta en proceso de construcción y mejoramiento. Por la limitación de recursos, alto número de frentes a atender y a la dinámica de los procesos de la ANT, hay módulos y flujos de proceso que aún no están construidos y otros deben mejorar. Se realizó diagnóstico y priorización en conjunto con las áreas misionales, para enfocar los esfuerzos según disponibilidad de recursos.</t>
  </si>
  <si>
    <t>Ajustar los requerimientos para la actualización de mejoras al módulo y flujo de proceso para la Administración de Predios Baldíos de acuerdo con el diagnóstico realizado a la funcionalidad del proceso en el SIT.</t>
  </si>
  <si>
    <t>Ajustar la especificación de los requerimientos identificados durante el diagnóstico realizado al procedimiento de Administración de Predios Baldíos, con la finalidad de implementar los ajustes necesarios para que el área funcional comience a utilizar el sistema.</t>
  </si>
  <si>
    <t>Entrega del módulo en producción</t>
  </si>
  <si>
    <t>Ajustar los requerimientos para la actualización de mejoras a los flujos de los procesos de Baldíos Persona Natural - 160  y Baldíos Restitución de acuerdo con el diagnóstico realizado a la funcionalidad de los procesos en el SIT.</t>
  </si>
  <si>
    <t>Ajustar la especificación de los requerimientos identificados durante el diagnóstico realizado a los procesos de Baldíos Persona Natural-160 y Baldíos Restitución con la finalidad de implementar los ajustes necesarios para que las áreas funcionales continúen  utilizando el sistema.</t>
  </si>
  <si>
    <t>Entrega de ajustes en producción</t>
  </si>
  <si>
    <t xml:space="preserve">Analizar la información en poder de las dependencias que es reportada a los entes de control, para validarla con la información existente en la bodega de datos y así diagnosticar su calidad y determinar si se requiere vincular esta información a la base de datos que administra la Subdirección de Sistemas de Información de Tierras (SSIT)
 </t>
  </si>
  <si>
    <t>Revisar toda la información que se ha utilizado para obtener las cifras reportadas en esta auditoría, con un trabajo en conjunto entre las áreas responsables, para poder identificar las fuentes de información utilizadas y poder estandarizarla, así como crear los diccionario de datos que se requieran.</t>
  </si>
  <si>
    <t>Diccionario de datos en Excel</t>
  </si>
  <si>
    <t>Asegurar el adecuado uso, por parte del usuario final y el correcto desempeño de las funcionalidades de los productos entregados por la Subdirección de Sistemas de Información de Tierras</t>
  </si>
  <si>
    <t xml:space="preserve">Realizar tres reuniones, con espacio de tres meses cada una y a partir del tercer mes de uso de los productos entregados por la Subdirección de Sistemas de Información de Tierras, con el fin de evidenciar el entendimiento de su operación, exponer su desempeño funcional y proponer ajustes de ser requeridos. </t>
  </si>
  <si>
    <t>Documento que evidencie la reunión de seguimiento al uso de los productos entregados en producción, por la Subdirección de Sistemas de Información de Tierras</t>
  </si>
  <si>
    <t xml:space="preserve">La metodología para la implementación de POSPR no estaba cerrada  ya que el marco normativo y técnico del catastro multipropósito liderado por el IGAC no había sido emitida. </t>
  </si>
  <si>
    <t xml:space="preserve">Aprobar en el Sistema Integrado de Gestión la documentación del proceso de implementación de POSPR para garantizar que se cuenta con los instrumentos para su ejecución. </t>
  </si>
  <si>
    <t xml:space="preserve">Elaborar y aprobar, a partir de la reglamentación expedida por la autoridad catastral, las guías, formatos, instructivos u otros documentos que definan la metodología de implementación de Plan de Ordenamiento Social de la Propiedad Rural - POSPR. 
</t>
  </si>
  <si>
    <t>Documentos metodológicos  creados o actualizados en el SIG (formatos, guías, instructivos, procedimientos y políticas)</t>
  </si>
  <si>
    <t>No se contaba con la certeza del presupuesto disponible para la implementación de los POSPR aprobados</t>
  </si>
  <si>
    <t xml:space="preserve">Realizar gestiones para la consecución de recursos de financiamiento de la implementación de POSPR
</t>
  </si>
  <si>
    <t>Realizar gestiones ante las entidades o instancias nacionales o territoriales para la asignación de recursos, así como gestiones ante agencias de cooperación internacional para la gestión de recursos destinados a la financiación de la implementación de POSPR formulados que no cuentan con recursos</t>
  </si>
  <si>
    <t xml:space="preserve">Informe de gestión trimestral
</t>
  </si>
  <si>
    <t>Fortalecer el seguimiento integral a la implementación de los POSPR, para poder identificar a tiempo falta de recursos y mitigar futuras demoras de ejecución.</t>
  </si>
  <si>
    <t xml:space="preserve">Consolidar  herramientas de seguimiento  a la implementación de los POSPR </t>
  </si>
  <si>
    <t>Herramienta diseñada para el seguimiento integral de implementación de POSPR</t>
  </si>
  <si>
    <t>No se contaba con un mecanismo que permitiera valorar la viabilidad o no de la implementación de los POSPR y por tanto del modelo de atención por oferta por parte de la ANT</t>
  </si>
  <si>
    <t>Ejecutar el mecanismo por la cual se valora la viabilidad o no de la implementación de POSPR a través de las mesas de Ordenamiento Social de la Propiedad Rural</t>
  </si>
  <si>
    <t>Incorporar recomendaciones de Viabilidad de implementación POSPR en la formulación de planes operativos.
Realizar mesas de Ordenamiento Social de la Propiedad Rural para analizar la viabilidad o no de la implementación de POSPR.</t>
  </si>
  <si>
    <t>Actas o ayudas de memoria resultantes de los espacios directivos y técnicos en ejecución en el cual se aprueba o no la viabilidad de implementación del POSPR</t>
  </si>
  <si>
    <t>Falta de respuesta de las entidades requeridas para que alleguen los documentos necesarios para finiquitar los procesos, la imposibilidad de realizar salidas de campo que impulsen los procesos (notificaciones e inspecciones oculares), y los pocos recursos humanos y económicos con los que se cuenta para el adelantamiento de todo el universo de procesos en zonas focalizadas.</t>
  </si>
  <si>
    <t>Identificar los casos que tienen etapas procesales avanzadas cerca de la resolución final, para gestionarlos en concordancia con el cumplimiento de lo consignado en el plan de acción y los recursos humanos asignados para la vigencia 2020 y 2021</t>
  </si>
  <si>
    <t>Priorizar los casos que tienen etapas procesales avanzadas cerca de la resolución final, para gestionarlos en concordancia con el cumplimiento de lo consignado en el plan de acción y los recursos humanos asignados para la vigencia 2020 y 2021</t>
  </si>
  <si>
    <t>Procesos identificados y priorizados</t>
  </si>
  <si>
    <t>Verificar que los procesos que se encuentren avanzados en su procedimiento, estén adelantados en debida forma y de acuerdo al régimen aplicable (identificación de posibles irregularidades) para expedir autos que corrijan irregularidades</t>
  </si>
  <si>
    <t>Expedir los autos de trámite necesarios en los procesos con posibles irregularidades, para encausar el proceso y poder acercarnos a la expedición del acto final</t>
  </si>
  <si>
    <t>Actos Administrativos: Autos que corrigen irregularidades</t>
  </si>
  <si>
    <t>Identificar la totalidad de los documentos requeridos para definir los procesos agrarios de Clarificación y recuperación de baldíos.</t>
  </si>
  <si>
    <t>Realizar y/o reiterar las solicitudes a las Notarías, oficinas de Registro, Juzgados y demás entes, a fin de obtener los documentos necesarios para el estudio jurídico de naturaleza jurídica y la situación de tenencia de los predios inmersos en el proceso agrario, para proyectar las resoluciones finales dentro de los procesos agrarios de Clarificación y recuperación de baldíos.</t>
  </si>
  <si>
    <t>Oficios necesarios con solicitudes a notarías, oficinas de registro, juzgados de la República y demás entidades, al 100%.</t>
  </si>
  <si>
    <t xml:space="preserve">Verificar que los procesos que se encuentren avanzados en su procedimiento, estén adelantados en debida forma y de acuerdo al régimen aplicable </t>
  </si>
  <si>
    <t>Expedir los autos de cierre de etapa probatoria que sean necesarios en los procesos identificados que nos acerquen a la expedición del acto final de los procesos agrarios de Clarificación y recuperación de baldíos</t>
  </si>
  <si>
    <t>Actos Administrativos: Autos que cierran etapa probatoria, al 100%.</t>
  </si>
  <si>
    <t>Analizar los documentos recolectados y la información contenida en el expediente para proceder con la proyección de los actos administrativos que finalicen procesos agrarios de Clarificación y recuperación de baldíos.</t>
  </si>
  <si>
    <t>Expedir las resoluciones finales de los procesos agrarios de clarificación y recuperación de baldíos</t>
  </si>
  <si>
    <t>Resoluciones que finalicen procesos agrarios de clarificación y recuperación de baldíos.</t>
  </si>
  <si>
    <t xml:space="preserve">Deficiencia en la generación de los datos para la presentación clara y completa de la información generada dentro de los procesos de la ANT. </t>
  </si>
  <si>
    <t>Actualizar el protocolo con el manejo de la información</t>
  </si>
  <si>
    <t xml:space="preserve">Revisar y actualizar el protocolo existentes para definir la presentación completa y clara de la información y formalizar el mismo en el sistema integrado de gestión
</t>
  </si>
  <si>
    <t>Protocolo Actualizado y publicado</t>
  </si>
  <si>
    <t>Realizar la socialización del protocolo actualizado  y publicado.</t>
  </si>
  <si>
    <t xml:space="preserve">Preparar la información a presentar, alistamiento de material para realizar una capacitación mediante la cual se socialice el nuevo protocolo para su ampliación y cumplimiento </t>
  </si>
  <si>
    <t>Listado de asistencia y
memorias de la actividad que den cuenta de los temas tratados</t>
  </si>
  <si>
    <t>Monitorear la adopción del protocolo</t>
  </si>
  <si>
    <t>Monitorear que se esté dando la correcta aplicación de los criterios definidos en el protocolo, en las entregas de información con corte al mes de junio de 2021</t>
  </si>
  <si>
    <t>Correo electrónico certificando el monitoreo del protocolo de acuerdo a lo establecido</t>
  </si>
  <si>
    <t>Aplicar el protocolo y completitud de información histórica, con lo cual se complementa la información, incluyendo la muestra analizada por la CGR</t>
  </si>
  <si>
    <t xml:space="preserve">Validar y entrega de la información histórica de mayo de 2021 y meses anteriores, de la Dirección de Acceso a Tierras y sus Subdirecciones, conforme el inventario que se identifique, según la planeación. 
</t>
  </si>
  <si>
    <t>Archivo en formato Excel, con el cual se demuestra la validación de la información conforme al protocolo, complementando la información</t>
  </si>
  <si>
    <t>El horizonte de tiempo establecido en el PMI (2017-2028), no es ajustado al ritmo actual de entrega anual de entrega de predio.</t>
  </si>
  <si>
    <t>Incrementar las metas de adjudicación que permitan cerrar la brecha entre lo programado y lo ejecutado de las hectáreas entregadas a través del Fondo de Tierras</t>
  </si>
  <si>
    <t xml:space="preserve">Adjudicación de  hectáreas a través del Fondo de Tierras por parte de la Direccion de Acceso a Tierras  a través de títulos expedidos y registrados </t>
  </si>
  <si>
    <t>Base de datos de hectáreas entregadas</t>
  </si>
  <si>
    <t>82.175</t>
  </si>
  <si>
    <t>Adjudicación de  hectáreas a través del Fondo de Tierras por parte de la Dirección de Asuntos Étnicos a través de títulos expedidos y registrados .</t>
  </si>
  <si>
    <t xml:space="preserve">El horizonte de tiempo establecido en el PMI (2017-2028) y el ritmo actual de entrega anual de entrega de predio
</t>
  </si>
  <si>
    <t xml:space="preserve">Fortalecer el proceso de registro a través del mejoramiento del proceso de reporte y registro de las entregas de predios del Fondo de Tierras.
</t>
  </si>
  <si>
    <t xml:space="preserve">Generar 4 reuniones de análisis con los actores involucrados y  Formalización de las actualizaciones acordadas, conforme se comporte el procedimiento.
</t>
  </si>
  <si>
    <t xml:space="preserve">Los bienes baldíos identificados por las áreas misionales en virtud de los procesos de adjudicación a persona natural, entidades de derecho público y comunidades étnicas, en algunas ocasiones no vienen identificados con su folio de matrícula, ya que esta apertura se realiza con la finalización de los procesos de adjudicación de los bienes. </t>
  </si>
  <si>
    <t>Implementación del POSPR–G-001-GUÍA DE RUTAS MISIONALES DE LA AGENCIA NACIONAL DE TIERRAS</t>
  </si>
  <si>
    <t>Socialización y capacitación a las dependencias relacionadas con la apertura del FMI, en la guía POSPR–G-001-GUÍA DE RUTAS MISIONALES DE LA AGENCIA NACIONAL DE TIERRAS</t>
  </si>
  <si>
    <t>Socialización y capacitación</t>
  </si>
  <si>
    <t>Diferencias presentadas en la cantidad de bienes relacionados en la conciliación entre las dos áreas, debido a las actualizaciones de estado que presentan los predios ingresados y registrados.</t>
  </si>
  <si>
    <t>Realizar una conciliación para revisar la cantidad de bienes registrados en la base de inventario de bienes de la FTRRI  a cargo de la Subdirección de Administración de Tierras de la Nación y los bienes registrados por la Subdirección Administrativa y Financiera, que aparecen en las conciliaciones que adelantan las dos dependencias.</t>
  </si>
  <si>
    <t>Conciliación</t>
  </si>
  <si>
    <t>Posible insuficiencia y/o inexistencia de lineamientos para la clasificación de los recursos dados en donación en las adecuadas subcuentas, por lo que se hace necesario identificarlas y dar aplicación a su uso. Para ello se requiere que el Comité para la Gerencia y Administración del Fondo de Tierras para la Reforma Rural Integral, dé su aprobación en sesión.</t>
  </si>
  <si>
    <t xml:space="preserve">Presentar ante el Comité para la Gerencia y Administración del Fondo de Tierras para la Reforma Rural Integral, la distribución realizada de los recursos de las subcuentas del Fondo de Tierras. </t>
  </si>
  <si>
    <t>Presentar al Comité para la Gerencia y Administración del Fondo de Tierras para la Reforma Rural Integral, las subcuentas del Fondo de Tierras.</t>
  </si>
  <si>
    <t>Posible insuficiencia y/o inexistencia de lineamientos.</t>
  </si>
  <si>
    <t>Validar los datos que provienen de las áreas que suministran información de recursos de las subcuentas del fondo de tierras, frente a la información de la Subdirección Administrativa y Financiera</t>
  </si>
  <si>
    <t>Reunión trimestral de seguimiento a la desagregación, registro y ejecución de las subcuentas del fondo de tierras</t>
  </si>
  <si>
    <t>Lista de asistencia, acta o documento en el cual se haya dejado la constancia de la reunión</t>
  </si>
  <si>
    <t xml:space="preserve">Actualizar  la guía o el instructivo que contiene los procedimientos y criterios de las políticas de Ordenamiento Social de la Propiedad Rural y de Catastro Multipropósito para la focalización, priorización y programación de los municipios a ser atendidos por la modalidad de oferta de la ANT.
</t>
  </si>
  <si>
    <t xml:space="preserve">Instructivo actualizado y publicado 
</t>
  </si>
  <si>
    <t xml:space="preserve">Hacer seguimiento a la implementación de la Guía para la Incorporación del Enfoque Diferencial en el Modelo de Atención por Oferta (20nov) y la Guía de Participación en la Ruta de Formulación e Implementación de POSPR (18 ago) y hacer la respectiva incorporación al sistema integrado de gestión
</t>
  </si>
  <si>
    <t xml:space="preserve">Ejecutar las jornadas comunitarias contempladas en las guías de participación y enfoques diferenciales para el modelo de atención por oferta, que desarrollan los criterios de participación y enfoque diferencial del Decreto Ley 902 </t>
  </si>
  <si>
    <t>Listados de asistencia y memorias de la actividad.</t>
  </si>
  <si>
    <t xml:space="preserve">Por la calidad jurídica de los socios no presentan información detallada sobre la ejecución financiera de los convenios. </t>
  </si>
  <si>
    <t xml:space="preserve">Desarrollar una metodología de seguimiento financiero a los convenios que cuenten con recursos provenientes de cooperación internacional, por parte de la supervisión con el fin de que se complemente la información presentada por el socio y elaborar informes con los resultados de estas acciones.
</t>
  </si>
  <si>
    <t xml:space="preserve">Elaboración  de la metodología con el fin de que se estandaricen  las acciones desarrolladas por la supervisión de la ANT para complementar la información presentada por el socio: mesas periódicas con el socio, elaboración de planes de adquisiciones, presentación de ejecución detallada en comités técnicos y herramienta interna de seguimiento a la ejecución.
</t>
  </si>
  <si>
    <t>Metodología aprobada y publicada</t>
  </si>
  <si>
    <t xml:space="preserve">Actualizar el POSPR consolidado municipal de Ovejas que incluya plan de trabajo para terminar la titulación de todos los predios tanto rurales dispersos como de centros poblados y cerrar la intervención por oferta en le municipio.
</t>
  </si>
  <si>
    <t xml:space="preserve">Se efectuará la actualización del plan consolidado del municipio de Ovejas, el cual incluirá el cronograma de finalización de la intervención </t>
  </si>
  <si>
    <t>Actualización del Plan Consolidado</t>
  </si>
  <si>
    <t xml:space="preserve">La estructura de los documentos de formulación y consolidación del POSPR del municipio de Ovejas no contempla de manera directa un punto sobre enfoque de género </t>
  </si>
  <si>
    <t xml:space="preserve">Actualizar las plantillas de POSPR incluyendo la caracterización de la situación de las mujeres </t>
  </si>
  <si>
    <t>Incluir en las plantillas del POSPR Operativo (a partir de la información secundaria) y  Consolidado (a partir de información primaria obtenida producto de la implementación del POSPR) la caracterización de la situación de las mujeres y su relación con la propiedad en el territorio que sea posible tener con información secundaria.</t>
  </si>
  <si>
    <t>Plantillas de POSPR operativo y Consolidado</t>
  </si>
  <si>
    <t>El seguimiento al cronograma de la implementación del POSPR se realizaba en diferentes instancias y no se centralizaba en un mismo documento para la toma de decisiones.</t>
  </si>
  <si>
    <t xml:space="preserve">Hacer seguimiento al cronograma de implementación de los POSPR en  cada uno de los convenios 
</t>
  </si>
  <si>
    <t xml:space="preserve">Incluir dentro de los Comités Técnicos Operativos de los convenios el seguimiento bimensual al cronograma de implementación de los POSPR y la toma de decisiones 
</t>
  </si>
  <si>
    <t>Actas de Comité Técnico Operativo</t>
  </si>
  <si>
    <t xml:space="preserve">Los instrumentos de seguimiento a la implementación de los POPSR no contienen todas las variables que el mismo Plan establece para realizar la verificación y seguimiento a la implementación. </t>
  </si>
  <si>
    <t xml:space="preserve">Actualizar los instrumentos de seguimiento para la implementación de los POSPR con el fin de que dentro de las variables a monitorear se encuentren las establecida por cada uno de los planes para este fin
</t>
  </si>
  <si>
    <t xml:space="preserve">Instrumento de seguimiento </t>
  </si>
  <si>
    <t>La información capturada en el FISO, se consolida con declaraciones de los solicitantes, razón por la cual, la completitud de algunos campos se condiciona al conocimiento que estos tienen sobre las respuestas o la documentación soporte que puedan entregar. A la fecha no se tiene acceso a la totalidad de bases de datos de otras entidades públicas para completar la información.</t>
  </si>
  <si>
    <t>Revisión de las reglas de validación dispuestas para cada pregunta, realizando los ajustes de sistemas que sobre la gestión se identifiquen.</t>
  </si>
  <si>
    <t xml:space="preserve">Informe sobre el análisis de la validación de la captura de datos en el FISO, especificando los campos sobre los cuales se identifico la necesidad de un ajuste y la evidencia de la efectiva implementación. 
</t>
  </si>
  <si>
    <t xml:space="preserve">Generar espacios de comunicación con otras entidades públicas para revisar la posibilidad de la suscripción de convenios para el acceso a bases de datos que permitan completar la información del FISO - RESO. </t>
  </si>
  <si>
    <t xml:space="preserve">Generar  acercamiento para la programación de reuniones con otras entidades públicas a efectos de verificar la información que contienen en sus bases de datos y la posibilidad de convenios para el acceso a dichos datos. 
 </t>
  </si>
  <si>
    <t xml:space="preserve">Solicitud de acceso a la información. </t>
  </si>
  <si>
    <t xml:space="preserve">Teniendo en cuenta que el RESO se consolida de manera progresiva, las implementaciones que permiten su optimización implican la construcción de reportes que reflejen la información registrada, algunos se encuentran en proceso de creación, razón por la cual, dicha actividad la realiza un profesional de manera manual, lo que puede generar errores de transcripción o análisis.
</t>
  </si>
  <si>
    <t xml:space="preserve">Construcción del requerimiento y formulación del proyecto de desarrollo para la generación de reportes automáticos que permitan la consolidación de los datos incorporados y generados dentro del proceso para la conformación del Registro de Sujetos de Ordenamiento - RESO.
</t>
  </si>
  <si>
    <t xml:space="preserve">1 Identificación de necesidad y levantamiento de los requerimientos para la construcción de los reportes.
2 De acuerdo con la complejidad de los requerimientos, desde la fecha final se establece un plazo de 3 meses para la formulación  del proyecto de desarrollo, la verificación de los recursos requeridos y tiempo para su ejecución.  </t>
  </si>
  <si>
    <t xml:space="preserve">Construcción del requerimiento para el desarrollo de los reportes. 
 </t>
  </si>
  <si>
    <t>Inexistencia de un mecanismo masivo nacional de publicación RESO a través de la página web institucional.</t>
  </si>
  <si>
    <t xml:space="preserve">Creación de un tablero de control para la agrupación automática y permanente de la información del RESO que debe ser pública en la pagina web de la entidad de acuerdo con el articulo 12 del Decreto Ley 902 de 2017.
</t>
  </si>
  <si>
    <t xml:space="preserve">1. Levantamiento de requerimiento para la construcción del tablero de control.
2. De acuerdo con la complejidad del requerimiento se establecerán los términos para el desarrollo, pruebas y ajustes que se identifiquen dentro de las actividades de estabilización del tablero de control, para el final despliegue a producción y publicación de la información en la pagina web de la ANT. </t>
  </si>
  <si>
    <t>Requerimiento para publicación en pagina web</t>
  </si>
  <si>
    <t>El procedimiento vigente al momento de la implementación del POSPR no correspondía con la normatividad vigente por lo cual no se dio cumplimiento a la conformación de los expedientes</t>
  </si>
  <si>
    <t xml:space="preserve">Actualizar el procedimiento de formulación e implementación de los POSPR ajustándolos a la normatividad vigente. 
</t>
  </si>
  <si>
    <t>Con el fin de actualizar los procedimientos de  formulación e implementación de los POSPR se gestionará con la Oficina de Planeación la expedición de la actualización en el cual se incluirá los controles correspondientes al contenido mínimo del expediente (POSPR-P-003 MONITOREO Y SEGUIMIENTO A LA FORMULACION, IMPLEMENTACION Y ACTUALIZACION DE LOS POSPR)</t>
  </si>
  <si>
    <t>Procedimiento actualizado y publicado</t>
  </si>
  <si>
    <t xml:space="preserve">El procedimiento vigente al momento de la implementación del POSPR no correspondía con la normatividad vigente por lo cual no se dio cumplimiento a la conformación de los expedientes, Debilidades en la tablas de retención establecidas para el proceso
</t>
  </si>
  <si>
    <t>Tabla de retención documental actualizada</t>
  </si>
  <si>
    <t>Al momento de la implementación del POSPR de Ovejas la metodología aplicada no contemplaba la identificación de información sobre las condiciones técnicas y ambientales de los predios para el desarrollo de actividades productivas</t>
  </si>
  <si>
    <t xml:space="preserve">Actualizar el procedimiento de implementación de los Planes de Ordenamiento Social de la Propiedad Rural
</t>
  </si>
  <si>
    <t>Incluir en la actualización del Procedimiento del POSPR la captura de la de información referente a las condiciones técnicas y ambientales de los predios para el desarrollo de actividades productivas (POSPR-P-004 IMPLEMENTACION Y ACTUALIZACION DE LOS PLANES DE OSPR V2)</t>
  </si>
  <si>
    <t xml:space="preserve">Actualización y publicación del Procedimiento </t>
  </si>
  <si>
    <t xml:space="preserve">Si bien para el momento de la implementación del POSPR de Ovejas existía una ruta misional y la normatividad para la asignación de derechos de uso en sabanas y playones comunales, no se había definido la metodología para su inclusión en el marco de la implementación de los POSPR. </t>
  </si>
  <si>
    <t xml:space="preserve">Capacitaciones a los socios
</t>
  </si>
  <si>
    <t xml:space="preserve">Capacitación a los socios sobre la ruta de asignación de derechos de uso en sabanas y playones comunales
</t>
  </si>
  <si>
    <t>Listados de asistencia y memorias de  la actividad a fin de dar a conocer los temas tratados.</t>
  </si>
  <si>
    <t>No se cuenta con los recursos suficientes para desarrollar la fase de implementación en todos los municipios donde se formuló el POSPR. Por lo tanto, se han desarrollado varias actividades para promover que los municipios utilicen los insumos generados con los POSPR formulados. Sin embargo, se requiere continuar buscando la financiación para estos municipios.</t>
  </si>
  <si>
    <t xml:space="preserve">En las sesiones de la mesa de OSPR se programar  seguimiento semestral en donde se monitoree el avance en las gestiones para búsqueda de recursos en fuentes tales como cooperación internacional, recursos del sistema general de regalías o recursos del próximo plan plurianual del plan de desarrollo 2022-2026.
 </t>
  </si>
  <si>
    <t xml:space="preserve">El seguimiento se efectuara en las sesiones de la mesa de OSPR
</t>
  </si>
  <si>
    <t>Actas de mesas de OSPR</t>
  </si>
  <si>
    <t xml:space="preserve">Las evidencias entregadas no dan cuenta de lo acordado en las mesas de trabajo.  </t>
  </si>
  <si>
    <t>Realizar reuniones en las que se analice la situación presupuestal de las Subcuentas del Fondo de Tierras para la Reforma Rural Integral, utilizando para su registro y trazabilidad la forma de Acta de Reunión INTI-F-008</t>
  </si>
  <si>
    <t>Realizar un análisis sobre la situación presupuestal de las Subcuentas del Fondo de Tierras para la Reforma Rural Integral</t>
  </si>
  <si>
    <t>documento</t>
  </si>
  <si>
    <t xml:space="preserve">Deficiencia en la consolidación y generación de reportes. </t>
  </si>
  <si>
    <t xml:space="preserve">Mejora y optimización de los reportes existentes y revisión tanto de la completitud de las bases de datos como de la calidad de sus registros. 
</t>
  </si>
  <si>
    <t xml:space="preserve">Identificación de las falencias de los reportes existentes, verificación de la calidad de los datos capturados en las bases de datos y ajustes de los reportes. </t>
  </si>
  <si>
    <t xml:space="preserve">La historia de usuario e informe de diagnostico y modificaciones a los reportes para la generación de los datos del SIT. </t>
  </si>
  <si>
    <t xml:space="preserve">Mejora y optimización de los reportes existentes y revisión tanto de la completitud de las bases de datos como de la calidad de sus registros. </t>
  </si>
  <si>
    <t xml:space="preserve">Programación de capacitación para los funcionarios y colaboradores de la ANT que apoyan la consolidación de los datos de registro dentro del Sistema Integrado de Tierras. </t>
  </si>
  <si>
    <t>Cronograma de capacitación y listas de asistencia</t>
  </si>
  <si>
    <t>En el marco del convenio 582 de 2016, suscrito entre la UAEGRTD y la ANT se realizaran reuniones conjuntas donde se deriven acciones puntuales y compromisos que mejoren la articulación en el marco del convenio 582 de 2016.</t>
  </si>
  <si>
    <t xml:space="preserve">Mesas de trabajo conjuntas ANT </t>
  </si>
  <si>
    <t xml:space="preserve">La ANT no presentó Plan de Mejoramiento
2. Control Interno no evidenció en su seguimiento que no se presentara Plan de Mejoramiento.
</t>
  </si>
  <si>
    <t>Oficina de Planeación coordinará dos (2) meses técnicas, en el primer semestre de 2021, en las que participen la Oficina de Control Interno de la ANT y la Oficina Jurídica de la ANT</t>
  </si>
  <si>
    <t xml:space="preserve">documentos </t>
  </si>
  <si>
    <t>3</t>
  </si>
  <si>
    <t xml:space="preserve">A la hora de realizarse el plan estratégico institucional no se tuvo en cuenta una perspectiva clara para la generación de acciones y metas frente a la  transversalización del enfoque de género. </t>
  </si>
  <si>
    <t xml:space="preserve">Revisar y ajustar la metodología de los talleres de empoderamiento a las mujeres rurales implementados por la Subdirección de Demanda y Descongestión. </t>
  </si>
  <si>
    <t xml:space="preserve">Generar un espacio durante la sesión ordinaria de las reuniones programadas por la Unidad Coordinadora de Género y Mujer Rural, a fin de analizar la  metodología de los talleres de empoderamiento a las mujeres rurales </t>
  </si>
  <si>
    <t>Acta de reunión</t>
  </si>
  <si>
    <t>Metodología actualizada y socializada</t>
  </si>
  <si>
    <t xml:space="preserve">Implementar  talleres de empoderamiento a las mujeres rurales por parte de la Subdirección de Demanda y Descongestión </t>
  </si>
  <si>
    <t>Realizar los Talleres de Empoderamiento a las Mujeres Rurales, de acuerdo a la programación establecida y recolectar el número  de talleres realizados y el número de participantes desagregado por sexo</t>
  </si>
  <si>
    <t>Memorias de los talleres y listas de asistencia de los talleres de empoderamiento.</t>
  </si>
  <si>
    <t>Diseñar un indicador interno que permita evaluar las actividades de eficacia de la implementación de los POSP frente a la titulación de Mujeres Rurales.</t>
  </si>
  <si>
    <t>Elaborar la ficha técnica del indicador de eficacia de la implementación de los POSP frente a la titulación de Mujeres Rurales.</t>
  </si>
  <si>
    <t xml:space="preserve">Ficha técnica elaborada y publicada 
</t>
  </si>
  <si>
    <t xml:space="preserve">Diseñar piezas gráficas que apoyen el proceso de capacitación de FISO con enfoque de género. Estas piezas están dirigidas a público interno. </t>
  </si>
  <si>
    <t>Elaborar y socializar al público interno las piezas gráficas que apoyen el proceso de capacitación de FISO con enfoque de género.</t>
  </si>
  <si>
    <t>Piezas gráficas elaboradas</t>
  </si>
  <si>
    <t xml:space="preserve">Realizar un requerimiento de mejoras al sistema de información para las consultas de información sobre titulación conjunta. </t>
  </si>
  <si>
    <t>Requerimiento elaborado</t>
  </si>
  <si>
    <t>Elaborar un indicador interno para reportar el numero de servidores públicos, contratistas y colaboradores capacitados en FISO con enfoque de género.</t>
  </si>
  <si>
    <t>Elaborar la ficha técnica del indicador para el reporte del numero de servidores públicos, contratistas y colaboradores capacitados en FISO con enfoque de género.</t>
  </si>
  <si>
    <t>Elaborar una  herramienta pedagógica (cartilla) dirigida a mujeres rurales donde se expone el procedimiento de formalización.</t>
  </si>
  <si>
    <t>Elaborar la herramienta pedagógica (cartilla) dirigida a mujeres rurales donde se expone el procedimiento de formalización.</t>
  </si>
  <si>
    <t>Herramienta pedagógica elaborada</t>
  </si>
  <si>
    <t>Reportar el numero de hectáreas formalizadas a mujeres rurales.</t>
  </si>
  <si>
    <t>Elaborar el informe de reporte semestral indicando el número de hectáreas formalizadas a mujeres rurales.</t>
  </si>
  <si>
    <t xml:space="preserve">Informe de reporte semestral </t>
  </si>
  <si>
    <t>Realizar talleres sobre titulación conjunta.</t>
  </si>
  <si>
    <t>Establecer un cronograma de los talleres sobre titulación conjunta que se van a realizar durante la vigencia y así mismo presentar resultados obtenidos a la Unidad Coordinadora de Género.</t>
  </si>
  <si>
    <t>Cronograma de actividades y memorias de los talleres realizados.</t>
  </si>
  <si>
    <t>Presentar los criterios de calificación para  para seleccionar a las comunidades beneficiarias de las iniciativas comunitarias, con enfoque de genero.</t>
  </si>
  <si>
    <t>Presentar los criterios de calificación para  para seleccionar a las comunidades beneficiarias de las iniciativas comunitarias, con enfoque de genero a la Unidad Coordinadora de Género y Mujer Rural.</t>
  </si>
  <si>
    <t>Documento presentado a la Unidad Coordinadora.</t>
  </si>
  <si>
    <t>Diseñar y elaborar una estrategia de socialización con las comunidades étnicas con respecto a los cambios en el proceso para cofinanciar las iniciativas comunitarias</t>
  </si>
  <si>
    <t>Diseñar y elaborar la estrategia de socialización con las comunidades étnicas con respecto a los cambios en el proceso para cofinanciar las iniciativas comunitarias</t>
  </si>
  <si>
    <t>Estrategia diseñada.</t>
  </si>
  <si>
    <t>La ausencia de definiciones, criterios y variables para la meta ODS 1.4.</t>
  </si>
  <si>
    <t>Oficializar de la ficha técnica que describe la alineación al cumplimiento del ODS 1.4</t>
  </si>
  <si>
    <t>Solicitar un concepto a la autoridad administrativa correspondiente, sobre la relación del indicador que fue asociado a la ANT y su aporte al objetivo 1.4.</t>
  </si>
  <si>
    <t>Ajustar el proyecto de ficha técnica  aclarando los conceptos propios de medición del indicador (qué significa pequeña y mediana propiedad rural, qué significa formalizar, etc.).</t>
  </si>
  <si>
    <t>Someter a aprobación el ajuste de la ficha técnica</t>
  </si>
  <si>
    <t>La CGR observa que la unidad de medida de los indicadores de las metas del PND 2018-2022 corresponde a “títulos formalizados", por lo cual no se encuentran alineados con la unidad de medida “hectáreas” del Documento CONPES 3918 de 2018.</t>
  </si>
  <si>
    <t>Reportar las hectáreas que derivan de los títulos de propiedad</t>
  </si>
  <si>
    <t xml:space="preserve">Reporte </t>
  </si>
  <si>
    <t>Falta de claridad en los conceptos, fuentes y metodología de calculo del indicador ODS 1.4</t>
  </si>
  <si>
    <t>Alineación del indicador ODS 1.4 con el Plan Nacional de Formalización Masiva de la Propiedad</t>
  </si>
  <si>
    <t>Analizar y ajustar de la Ficha técnica ODS 1.4 teniendo en cuenta la oficialización del indicador trazador PMI (A.MT.2)</t>
  </si>
  <si>
    <t xml:space="preserve">Ficha Técnica ajustada
</t>
  </si>
  <si>
    <t>Tramitar ante las entidades respectivas la aprobación de la Ficha Técnica ODS 1.4</t>
  </si>
  <si>
    <t>Comunicación de solicitud</t>
  </si>
  <si>
    <t>Sobrestimación de metas para barrido predial masivo  y ausencia de enfoque de genero en el Plan Estratégico Institucional (2017-2021).</t>
  </si>
  <si>
    <t>Ajuste del Plan Estratégico Institucional alineado al cumplimiento del ODS 1.4 y lineamientos frente a la perspectiva de género</t>
  </si>
  <si>
    <t>Reformular las estrategias para la implementación del barrido predial y catastro multipropósito en el ajuste de la nueva versión del Plan Estratégico Institucional</t>
  </si>
  <si>
    <t>Formular lineamientos de perspectiva de género en  el ajuste de la nueva versión del Plan Estratégico Institucional</t>
  </si>
  <si>
    <t>Falta de apropiación y coordinación para la elaboración (actualización) de los planes de trabajo ODS</t>
  </si>
  <si>
    <t>Generar acciones que evidencien el acompañamiento de la ANT en el proceso de construcción o actualización de los planes de trabajo ODS</t>
  </si>
  <si>
    <t>Remitir comunicación al MADR para coordinar y acompañar la construcción de los planes de trabajo ODS</t>
  </si>
  <si>
    <t>La falta de aprobación del PNFMPR no permite tener claridad de las dimensiones y del alcance que tendrá la política de formalización en el mediano y largo plazo</t>
  </si>
  <si>
    <t>Atender y acompañar el proceso de aprobación del PNFMPR</t>
  </si>
  <si>
    <t>Realizar los ajustes que haya lugar frente a las observaciones que se generen por parte de Presidencia, DNP y MADR para la aprobación del PNFMPR.</t>
  </si>
  <si>
    <t>Comunicaciones de respuesta</t>
  </si>
  <si>
    <t>Mesas de trabajo para atender las observaciones de Presidencia DNP y MADR</t>
  </si>
  <si>
    <t>Registro de reunión</t>
  </si>
  <si>
    <t>Falta de recursos suficientes para desarrollar la fase de implementación en todos los municipios donde se formularon los POSPR.</t>
  </si>
  <si>
    <t>Incluir un seguimiento semestral en la mesa de OSPR  para la búsqueda de recursos</t>
  </si>
  <si>
    <t>Efectuar seguimiento semestral en la mesa de OSPR donde se monitoree el avance en las gestiones de la DGOSP para búsqueda de recursos en fuentes tales como cooperación internacional, recursos del sistema general de regalías o recursos del próximo plan plurianual del plan de desarrollo 2022-2026.</t>
  </si>
  <si>
    <t>No se contaba con la reglamentación interna para los casos que otorga el doble puntaje para las mujeres cabeza de hogar, la cual fue realizada el 04/12/2020 donde se expidió el Acuerdo por el cual se prioriza a las mujeres pobladoras rurales que ejercen la jefatura de hogar, para la puntuación en el marco de los programas de acceso y formalización de tierras rurales competencia de la ANT</t>
  </si>
  <si>
    <t>Capacitar a los funcionarios de la ANT sobre los lineamientos que contiene el Acuerdo por el cual se prioriza a las mujeres pobladoras rurales que ejercen la jefatura de hogar, para la puntuación en el marco de los programas de acceso y formalización de tierras rurales competencia de la ANT.</t>
  </si>
  <si>
    <t>Diseñar, programar y llevar a cabo una capacitación para los lideres de las UGT, para el equipo de atención al ciudadano y para los colaboradores en la que se socialicen los lineamientos que contiene el acuerdo.</t>
  </si>
  <si>
    <t>Se evidencia falta de apropiación de las entidades frente a su rol como entidad líder o acompañante para el cumplimiento de las metas del ODS 1</t>
  </si>
  <si>
    <t xml:space="preserve">Revisión del Macro-Proceso de Comunicación y Gestión con Grupos de Interés </t>
  </si>
  <si>
    <t xml:space="preserve">Revisar y ajustar los temas de Gestión de Planes e Instrumentos de Cooperación Internacional e Interinstitucional y realizar propuesta de actualización del Macro-Proceso de Comunicación y Gestión con Grupos de Interés. </t>
  </si>
  <si>
    <t>En la plataforma no se evidencia el reporte de los avances del indicador 1.4 - Hectáreas de pequeña y mediana propiedad rural, formalizadas. El reporte del indicador 1.2.2. IPM, no se visualiza dado que los datos del 2018 y 2019, son cifras preliminares.</t>
  </si>
  <si>
    <t xml:space="preserve">Gestionar las acciones necesarias para el reporte y publicación del indicador 1.4. </t>
  </si>
  <si>
    <t>Solicitar ajuste al DANE sobre los reportes remitidos en vigencias anteriores de acuerdo a los nuevos lineamientos y formulación del indicador 1.4, en concordancia con lo plasmado en el PNFMPR</t>
  </si>
  <si>
    <t>En la plataforma no se evidencia el reporte de los avances del indicador 1.4 - Hectáreas de pequeña y mediana propiedad rural, formalizadas. El reporte del
indicador 1.2.2. IPM, no se visualiza dado que los datos del 2018 y 2019, son cifras preliminares.</t>
  </si>
  <si>
    <t>Realizar reporte del indicador 1.4, de acuerdo a los lineamientos establecidos por el DANE.</t>
  </si>
  <si>
    <t>Ficha Técnica</t>
  </si>
  <si>
    <t xml:space="preserve">Realizar seguimiento al reporte remitido al DANE, para que el mismo sea publicado en la plataforma del ODS. </t>
  </si>
  <si>
    <t>Comunicación</t>
  </si>
  <si>
    <t>Se observa que existen contradicciones de los avances reportados en las plataformas (SINERGIA, SIIPO, ODS)</t>
  </si>
  <si>
    <t>Integrar en todas las plataformas (SINERGIA, SIIPO, ODS) la descripción de la correlación de las variables asociadas frente al indicador ODS 1.4</t>
  </si>
  <si>
    <t>Incluir en los descriptores cualitativos de las plataformas (SINERGIA, SIIPO, ODS) la descripción de la correlación de las variables asociadas frente al indicador ODS 1.4</t>
  </si>
  <si>
    <t xml:space="preserve">Los procedimientos de formulación e implementación de POSPR no evidencian claramente los momentos en los cuales se debe incorporar la información secundaria (institucional) o la información primaria (captura en campo) relacionada con el uso de  los predios, como insumo para valorar la función social de la propiedad. </t>
  </si>
  <si>
    <t>Ajustar y aprobar los procedimientos de formulación e implementación de POSPR</t>
  </si>
  <si>
    <t>Procedimiento ajustado</t>
  </si>
  <si>
    <t>Falta de claridad sobre la ruta a seguir, para el cobro de la cartera de los predios en arrendamiento.</t>
  </si>
  <si>
    <t>Implementación del procedimiento para la Gestión de Cartera</t>
  </si>
  <si>
    <t>Evaluar la efectividad del procedimiento GEFIN-P-009-Gestión Financiera y Cartera de Recursos Propios</t>
  </si>
  <si>
    <t>Documento de evaluación</t>
  </si>
  <si>
    <t>Debido a que las entidades prestadoras de salud no enviaron oportunamente los soportes a la Agencia, correspondientes a los reintegros de las incapacidades de los funcionarios</t>
  </si>
  <si>
    <t>Realizar seguimiento a los reintegros de las incapacidades presentadas por los funcionarios de la ANT</t>
  </si>
  <si>
    <t>Reporte Matriz de seguimiento sobre el reintegro de incapacidades presentadas por los funcionarios de la ANT.</t>
  </si>
  <si>
    <t>Matriz de Seguimiento</t>
  </si>
  <si>
    <t>Evaluada la conciliación de saldos de la cuenta 572080 Recaudos</t>
  </si>
  <si>
    <t xml:space="preserve">Establecer dentro de los estudios previos de los Convenios de Cooperación de acuerdo a la naturaleza del convenio un lineamiento sobre la necesidad de reportar a la Agencia la información financiera y los soportes respectivos cuando sean requeridos </t>
  </si>
  <si>
    <t xml:space="preserve">Informar a las dependencias el lineamiento establecido para que los cooperantes reporten la información financiera sobre la ejecución de los recursos que estarán dentro de los estudios previos de los nuevos convenios de cooperación que se realicen a partir de la fecha. </t>
  </si>
  <si>
    <t>Comunicación a las dependencias, sobre el lineamiento definido para incluir a los estudios previos de convenios internacionales.</t>
  </si>
  <si>
    <t>Analizar y ajustar los lineamientos que se encuentran en los Manuales de Contratación y Supervisión sobre la información financiera requerida en la ejecución de los convenios de cooperación Internacional</t>
  </si>
  <si>
    <t xml:space="preserve">No se realizó la debida trazabilidad del registro de la decisión administrativa en el folio de matrícula correspondiente y tampoco verificó la gestión posterior de la SNR que culminó con la apertura errónea de un nuevo FMI.
</t>
  </si>
  <si>
    <t xml:space="preserve">Realizar una verificación del registro de aquellas decisiones finales de procesos de deslinde que han sido registrados ante la SNR, con el fin de tener certeza que dicho trámite se haya realizado en debida forma.
</t>
  </si>
  <si>
    <t xml:space="preserve">Identificar  dentro de la base de datos de la SPAGJ  los casos de deslinde que cuentan con resolución final y auto de archivo de proceso y realizar la  revisión de los expedientes asegurando el surtimiento de etapas bajo el debido proceso  y  la consecuente remisión de registro.
</t>
  </si>
  <si>
    <t xml:space="preserve">casos  identificados y revisados
</t>
  </si>
  <si>
    <t xml:space="preserve">Verificación ante las diferentes ORIP del registro de las decisiones de deslinde previamente revisadas
</t>
  </si>
  <si>
    <t xml:space="preserve">casos  verificados en  registro ante las ORIP
</t>
  </si>
  <si>
    <t>Elaborar informe que contenga la gestión efectuada por la ANT, para tratar de recuperar la tenencia del predio Yarumal.</t>
  </si>
  <si>
    <t>Generar un informe que permita dar cuenta de las actuaciones adelantadas por la ANT dentro de sus competencias hasta la presentación de la Querella Policiva. Este informe debe reposar tanto en el expediente de adquisición como en el  de la solicitud de Titulación Colectiva.</t>
  </si>
  <si>
    <t>Ingreso a la fuerza de la Comunidad Indígena Quintana a los predios Mediecito, Potrero de la Casa y Las Palmeras adquirido por 13 familias campesinas beneficiadas de la Convocatoria Pública INCODER SIT-01-2009</t>
  </si>
  <si>
    <t xml:space="preserve">Acompañar los diálogos con la comunidad indígena y comunidad campesina  
</t>
  </si>
  <si>
    <t>Generar un informe que permita dar cuenta de las actuaciones adelantadas por la ANT dentro de sus competencias frente al acercamiento de las dos comunidades.</t>
  </si>
  <si>
    <t xml:space="preserve">Dificultad procedimental para efectuar la notificación personal del auto que ordena la visita técnica al predio solicitado en protección, a los titulares de derechos inscritos en los folios de matricula Inmobiliaria, comprendidos dentro del área solicitada en protección.
</t>
  </si>
  <si>
    <t xml:space="preserve">Actualizar el procedimiento de protección y seguridad jurídica de territorios ancestrales de comunidades Indígenas, </t>
  </si>
  <si>
    <t>Incluir dentro del procedimiento las formas subsidiarias a la notificación personal, señaladas en el CPACA y la forma en que se opera en el momento de ejecutar en el procedimiento.</t>
  </si>
  <si>
    <t>Ausencia de control y seguimiento, en razón de la omisión de los organismos internacionales de realizar la entrega de los informes financieros y soportes que permitan realizar el oportuno seguimiento por parte de la supervisión de los convenios, así como el debido ejercicio del control fiscal</t>
  </si>
  <si>
    <t>Realizar desde la supervisión de los convenios control y seguimiento de los recursos entregados a los cooperantes y su adecuada legalización</t>
  </si>
  <si>
    <t xml:space="preserve">Implementar el formato GEFIN-F-019 INFORME DE EJECUCIÓN FINANCIERA DE CONVENIOS Y/O CONTRATOS INTERADMINISTRATIVOS, DE ASOCIACIÓN Y DE COOPERACIÓN PARA AMORTIZACÓN CONTABLE y reportar con los debidos soportes para legalización de los pagos de los convenios a la Subdirección Administrativa y Financiera </t>
  </si>
  <si>
    <t>El escaso avance evidenciado se debe a la falta de visibilización de los trámites de gestión realizados para el reconocimiento y apoyo de las ZRC, así como la existencia de elementos externos en el marco de la gestión, que la ANT que no puede prever  y que inciden en los resultados esperados. Adicional a ello, ha faltado mejor articulación entre las subdirecciones de la DAT</t>
  </si>
  <si>
    <t xml:space="preserve">Presentación al consejo directivo de proyectos de acuerdo de procesos de constitución de ZRC
</t>
  </si>
  <si>
    <t xml:space="preserve">Realizar el procedimiento técnico contenido en  el acuerdo 024 de 1996 para la  presentación al Consejo Directivo de los proyectos de acuerdo
</t>
  </si>
  <si>
    <t xml:space="preserve">Procesos adelantados y presentados al Consejo Directivo
</t>
  </si>
  <si>
    <t>El procedimiento de adjudicación del SIRA, que actualmente existe, no contempla las tareas y acciones  a seguir frente a la adjudicación de un subsidio en el marco de la atención a fallos judiciales.</t>
  </si>
  <si>
    <t>Procedimiento revisado, actualizado y formalizado, incluyendo el instructivo</t>
  </si>
  <si>
    <t xml:space="preserve">Dificultad procedimental para efectuar la notificación personal del auto que ordena la visita técnica al territorio solicitado en protección, a los titulares de derechos inscritos en los folios de matricula Inmobiliaria, comprendidos dentro del área solicitada en protección.
</t>
  </si>
  <si>
    <t xml:space="preserve">Elaborar informe de las gestiones adelantadas de los casos de protección de territorios ancestrales asociados a la meta del plan de acción. </t>
  </si>
  <si>
    <t>Generar un informe trimestral que permita dar cuenta de las actuaciones adelantadas en los procedimientos asociados al plan de acción.</t>
  </si>
  <si>
    <t xml:space="preserve">Informe  </t>
  </si>
  <si>
    <t xml:space="preserve">Falta de formalización de los criterios de priorización para la atención de las comunidades étnicas.
</t>
  </si>
  <si>
    <t xml:space="preserve">Ajustar  el instructivo DEST - I - 002 "Criterios para la priorización de los procedimientos del plan de atención y metas de los proyectos de inversión de la DAE"  </t>
  </si>
  <si>
    <t xml:space="preserve">Revisar el instructivo para analizar  los criterios de priorización y  estudiar la posibilidad o no de ponderación.
</t>
  </si>
  <si>
    <t>Inadecuado control que asegure la correcta conformación del expediente de compra</t>
  </si>
  <si>
    <t xml:space="preserve">Ajustar la forma ACCTI-F-020, incluyendo dos campos de verificación como: Fecha de solicitud del documento faltante y Fecha de recepción efectiva del documento faltante e incluir en el procedimiento ACCTI-P-010, 2 revisiones al expediente durante el proceso de compra: Una antes del envío de solicitud de visita topográfica y otra antes del envío del envío a la Oficina Jurídica.
</t>
  </si>
  <si>
    <t>Procedimiento ajustado, junto con su forma de lista de chequeo</t>
  </si>
  <si>
    <t>Riesgos asociados a causas externas que acarrearon incumplimiento de los tiempos de compra y formalización para los bienes inmuebles con destino a las Comunidades Indígenas</t>
  </si>
  <si>
    <t>Elaborar un instrumento para el seguimiento y control de la actividad de compras de inmuebles.</t>
  </si>
  <si>
    <t>Instrumento elaborado</t>
  </si>
  <si>
    <t>Analizar los posibles riesgos asociados al procedimiento de compras y formalización</t>
  </si>
  <si>
    <t>Realizar mesa técnica</t>
  </si>
  <si>
    <t xml:space="preserve">Riesgos analizados </t>
  </si>
  <si>
    <t>Falta de incorporación en el Sistema Integrado de Gestión del procedimiento relacionado con la función de gestión catastral de la ANT.</t>
  </si>
  <si>
    <t>Implementar procedimiento de aclaración de área de la Agencia Nacional de Tierras fungiendo como gestor catastral de acuerdo a la normatividad vigente.</t>
  </si>
  <si>
    <t>Implementar nuevo procedimiento de aclaración de área de la Agencia Nacional de Tierras fungiendo como gestor catastral de acuerdo a la normatividad vigente.</t>
  </si>
  <si>
    <t>Procedimiento controlado en el Sistema Integrado de Gestión.</t>
  </si>
  <si>
    <t>Falta de incorporación en el Sistema Integrado de Gestión de los documentos asociados al procedimiento de compra de predios para comunidades Indígenas.</t>
  </si>
  <si>
    <t>Actualizar en el Sistema Integrado de Gestión los documentos asociados al procedimiento de compra de predios para comunidades Indígenas.</t>
  </si>
  <si>
    <t>documentos actualizados</t>
  </si>
  <si>
    <t xml:space="preserve">Falta de discriminación de la información en la lista de cheque del procedimiento de Adquisición de Predios. </t>
  </si>
  <si>
    <t>Actualizar en el Sistema Integrado de Gestión la lista de chequeo del procedimiento de Adquisición de Predios.</t>
  </si>
  <si>
    <t>Incluir nota aclaratoria relacionada con la ronda hídrica.</t>
  </si>
  <si>
    <t>Lista de chequeo actualizada</t>
  </si>
  <si>
    <t>Se evidencia incumplimiento de los acuerdos de pago, debido a las debilidades en su formulación, así como ausencia de controles adecuados, encaminados a lograr la recuperación de la cartera de la entidad.</t>
  </si>
  <si>
    <t>Adelantar las acciones tendientes a validar el cumplimiento de la obligación de "hacer", consignada en el Acuerdo de Pago del predio denominado "terreno baldío sin nombre conocido", e informar a la oficina jurídica para el inicio de las actuaciones a que haya lugar.</t>
  </si>
  <si>
    <t>Elaborar el informe de administración del predio "Terreno baldío sin nombre conocido", con destino a la Oficina Jurídica, que contenga el reporte de la gestión adelantada, con miras a determinar el cumplimiento o no de la obligación de "hacer", consignada en el acuerdo de pago.</t>
  </si>
  <si>
    <t>Modificar y/o actualizar el procedimiento de Gestión Financiera GEFIN -009, que incluya los controles de seguimiento, para su adecuado cumplimiento</t>
  </si>
  <si>
    <t>Procedimiento modificado y/o actualizado</t>
  </si>
  <si>
    <t>De determinarse el incumplimiento por parte de SATN de la obligación "de hacer" contenida en el acuerdo de pago correspondiente al contrato No 002 de 2008, la OJ iniciará el cobro según lo establecido en el Código General del Proceso Artículo 433.</t>
  </si>
  <si>
    <t>Presentar la demanda ante los despachos judiciales.</t>
  </si>
  <si>
    <t>Acta de presentación de la demanda</t>
  </si>
  <si>
    <t>En el desarrollo de la Auditoría por parte de la CGR no se había concluido con las acciones de los procesos de declaratoria de incumplimiento de los contratos de arrendamientos, por lo tanto, no se contaba con las acciones administrativas para obtener una decisión final y así mismo, se carece de un documento estandarizado con los lineamientos para el desarrollo de esta clase de procesos.</t>
  </si>
  <si>
    <t>Adelantar las acciones administrativas dentro de los procesos de posibles incumplimientos de los contratos de arrendamiento que cursan en la Secretaría General y los que sean allegados por los supervisores en concordancia a la normatividad vigente. Así mismo, documentar las diferentes etapas que se deben surtir dentro de estos procesos de manera estandarizada.</t>
  </si>
  <si>
    <t>Realizar el seguimiento mensual mediante una base de datos de los procesos de incumplimiento sobre los contratos de arrendamientos de Islas del Rosario y  San Bernardo, que se desarrollan en la Secretaría General y que permita evidenciar el estado de cada uno de ellos y de esta forma adelantar las acciones administrativas correspondientes.</t>
  </si>
  <si>
    <t xml:space="preserve">Base de datos </t>
  </si>
  <si>
    <t>Elaborar un documento estandarizado que describa las etapas para decretar las declaratorias de incumplimiento en los contratos de arrendamiento que celebre la ANT en concordancia a la normatividad legal vigente.</t>
  </si>
  <si>
    <t>Debilidades en el control frente a la gestión para avanzar en los procesos de regulación de las Islas</t>
  </si>
  <si>
    <t xml:space="preserve">Identificar los ocupantes de cada uno de los predios baldíos de la Nación, a efectos de verificar que sean quienes suscribieron el contrato de arrendamiento.    </t>
  </si>
  <si>
    <t>Realizar visitas de inspección en los predios de las Islas.</t>
  </si>
  <si>
    <t xml:space="preserve">Debilidades en la gestión de actualización de matrícula inmobiliaria de los predios baldíos de la Nación ubicados en terrenos insulares, de cara al estado actual de los procesos. </t>
  </si>
  <si>
    <t>Verificar los folios de matrícula inmobiliaria existentes de los predios baldíos de la Nación ubicado en los terrenos insulares e informar a la Subdirección de Procesos Agrarios, con el fin de esta dependencia actualice la información en los folios de matrícula frente al estado de los procesos de recuperación.</t>
  </si>
  <si>
    <t>No se evidencia gestión o tramite alguno por parte de la ANT, para la recuperación de los predios, generando incertidumbre a la CGR, en lo que corresponde a la cartera reflejada por los predios, puesto que, si bien el predio se encuentra invadido, las personas que lo habitan no han suscrito contrato alguno que genere una obligación clara, expresa y exigible.</t>
  </si>
  <si>
    <t>Elaboración de matriz de procesos de recuperación de baldíos pendientes de finalización jurídica</t>
  </si>
  <si>
    <t>Elaborar matriz de casos de recuperación jurídica</t>
  </si>
  <si>
    <t>Matriz</t>
  </si>
  <si>
    <t>Elaboración de documento con el estado de cada proceso de recuperación y propuestas jurídicas y técnicas para la correcta finalización y ejecución de los casos</t>
  </si>
  <si>
    <t>Documento con el estado de cada procesos de recuperación y propuestas jurídicas y técnicas</t>
  </si>
  <si>
    <t>Documento con el estado de los procesos de recuperación y propuestas para atender los casos de recuperación</t>
  </si>
  <si>
    <t>Remisión a la Subdirección de Administración de Tierras de la Nación de los expedientes asociados a los predios Juliana y Buena Esperanza.</t>
  </si>
  <si>
    <t>Elaboración y remisión de memorandos a la Subdirección de Administración de Tierras de la Nación.</t>
  </si>
  <si>
    <t>Memorandos</t>
  </si>
  <si>
    <t>Elaborar oficio a la Oficina de Registro de Instrumentos Públicos de Cartagena, para el registro de la Resolución que resuelve un recurso de reposición relacionado con el predio Buena Esperanza.</t>
  </si>
  <si>
    <t>Oficio a ORIP Cartagena</t>
  </si>
  <si>
    <t>Se evidencia alto deterioro de la cartera debido a la ausencia de controles adecuados, encaminados a lograr la baja de la edad, así como, la recuperación de la cartera de la entidad</t>
  </si>
  <si>
    <t xml:space="preserve">La actuación  tardía de la entidad,  para el inicio de los procedimientos administrativos tendientes a declarar el incumplimiento de los contratos y su terminación cuando el incumplimiento persiste.
</t>
  </si>
  <si>
    <t>La normatividad aplicable a los contratos de arrendamiento de las Islas</t>
  </si>
  <si>
    <t xml:space="preserve"> Verificar la normatividad aplicable a los contratos de arrendamiento vigentes de los predios de las islas. </t>
  </si>
  <si>
    <t xml:space="preserve">Revisar los contratos de arrendamientos vigentes y determinar cuál fue la normatividad que se les aplicó. </t>
  </si>
  <si>
    <t xml:space="preserve">Matriz de verificación </t>
  </si>
  <si>
    <t xml:space="preserve">Debilidades en la verificación documental de los contratos de arrendamiento vigentes de los predios baldíos de la Nación ubicados en las islas, entregados por el extinto INCODER </t>
  </si>
  <si>
    <t xml:space="preserve">Verificar que los contratos de arrendamiento suscritos por la ANT, cumplan con las normas de gestión documental. </t>
  </si>
  <si>
    <t>Expedientes organizados</t>
  </si>
  <si>
    <t>No se evidencia una depuración real y concreta de los expedientes con el fin de lograr su organización, de acuerdo con lo dispuesto por las tablas de retención documental y las directrices archivísticas</t>
  </si>
  <si>
    <t xml:space="preserve">Adelantar las acciones necesarias tendientes a organizar los expedientes de los predios baldíos de la Nación ubicados en las islas. </t>
  </si>
  <si>
    <t xml:space="preserve">Revisar y organizar los expedientes de los predios baldíos de la Nación ubicados en las islas </t>
  </si>
  <si>
    <t>Carpetas revisadas</t>
  </si>
  <si>
    <t xml:space="preserve">No se evidencia una depuración real y concreta de los expedientes con el fin de lograr su organización.
</t>
  </si>
  <si>
    <t>Adelantar la clasificación, ordenación, foliación, descripción, levantamiento de hojas de control e Inventario Documental de los expedientes correspondientes a los contratos de arrendamiento de Islas del Rosario y San Bernardo, de acuerdo con la normatividad archivística vigente del Archivo General de la Nación - AGN.</t>
  </si>
  <si>
    <t>Realizar el acompañamiento técnico y tecnológico a la Subdirección de Administración de Tierras de la Nación para adelantar los procesos de clasificación, ordenación, foliación, descripción, de los documentos físicos y digitales que conforman los expedientes de los contratos de arrendamiento de Islas del Rosario y San Bernardo.</t>
  </si>
  <si>
    <t>Listados de asistencia a los acompañamientos</t>
  </si>
  <si>
    <t>Inobservancia con lo dispuesto por la exigencia normativa en lo relacionado con un profesional con la experticia en construcción, para la realización de las visitas de inspección ocular a los predios de las Islas</t>
  </si>
  <si>
    <t xml:space="preserve">Formular un Manual de supervisión técnica para la verificación del cumplimiento de las obligaciones contractuales en las Islas. </t>
  </si>
  <si>
    <t xml:space="preserve">Elaborar Manual de supervisión técnica para verificar el cumplimiento de las obligaciones contractuales en las islas del Archipiélago de Nuestra Señora del Rosario y San Bernardo.  </t>
  </si>
  <si>
    <t>Manual Elaborado</t>
  </si>
  <si>
    <t xml:space="preserve">
Ausencia de controles durante la supervisión del contrato e inobservancia de lo dispuesto en el contrato, en relación con la aplicación de las cláusulas de terminación de los contratos de arrendamiento, ante situaciones de incumplimiento.</t>
  </si>
  <si>
    <t>Ausencia de correctivos administrativos y jurídicos para subsanar los yerros encontrados en los contratos de arrendamiento suscritos por el INCODER.</t>
  </si>
  <si>
    <t>Verificar que las áreas establecidas en los contratos de arrendamiento vigentes suscritos por el INCODER, sobre las Islas correspondan a la normatividad aplicable a cada</t>
  </si>
  <si>
    <t>Revisar los contratos de arrendamiento vigentes suscrito por el INCODER, sobre las Islas e identificar las áreas que fueron objeto de arrendamiento.</t>
  </si>
  <si>
    <t>Contratos de arrendamiento revisados</t>
  </si>
  <si>
    <t xml:space="preserve">Conformar Mesa Técnica para revisar los casos identificados en la verificación de los contratos de arrendamiento vigentes con áreas superiores a las establecidas en la normatividad, y definir la ruta jurídica para cada una de ellos. </t>
  </si>
  <si>
    <t xml:space="preserve">Desarrollar acciones frente a los casos de los contratos vigentes que se identificaron con áreas superiores a las establecidas en la norma aplicable. </t>
  </si>
  <si>
    <t>Mesa Técnica</t>
  </si>
  <si>
    <t xml:space="preserve">
No se ejerció́ verificación, seguimiento y control sobre los requisitos exigidos en el contrato en las cláusulas tres (3) parágrafo dos (2), ocho (8) literal e y veintidós (22) parágrafo uno (1), así́ como los documentos mínimos para la constitución del componente ambiental en el expediente.</t>
  </si>
  <si>
    <t xml:space="preserve">
Ausencia de controles durante la supervisión del contrato e inobservancia de lo dispuesto en el contrato, en relación con el cumplimiento de requisitos en permisos y concesiones.
</t>
  </si>
  <si>
    <t>Inexactitud en la información que reposa en las bases de datos de la entidad, en relación con los predios baldíos ubicados en las Islas, debido a la ausencia de control que asegure la adecuada migración de la información documental a las bases de datos.</t>
  </si>
  <si>
    <t>Verificación de la base de datos de los predios baldíos de la Nación ubicados en las islas.</t>
  </si>
  <si>
    <t xml:space="preserve">Revisar y actualizar la base de datos de los predios baldíos de la Nación </t>
  </si>
  <si>
    <t>Base de datos actualizada</t>
  </si>
  <si>
    <t xml:space="preserve">
Se evidencia falta de gestión de recuperación de la cartera y de los predios, debido a la ausencia de controles adecuados, encaminados al buen y oportuno recaudo de la cartera, así como, de los predios arrendados.</t>
  </si>
  <si>
    <t>Falta de gestión por parte de la entidad y sus oficinas asesoras para iniciar oportunamente las acciones, tanto de recuperación de la cartera morosa, como la recuperación del predio</t>
  </si>
  <si>
    <t>Socializar con las áreas misionales, el Manual de Cobro Coactivo de la entidad, con el fin de identificar las obligaciones y actividades a cargo de cada dependencia, con el objetivo de que la entidad ejerza oportunamente las actuaciones orientadas a la conformación de los títulos ejecutivos.</t>
  </si>
  <si>
    <t>Se realizarán jornadas de socialización con la SATN y la SAF, en las cuales se les pondrá en conocimiento las obligaciones contenidas en el Manual de Cobro Coactivo.</t>
  </si>
  <si>
    <t>Memorando dirigido a Talento Humano para acordar fecha de socialización la cual se debe desarrollar entre el 30 de octubre de 2021 al 30 de noviembre de 2021.                         
•	Acta de participación a la socialización.</t>
  </si>
  <si>
    <t>Trabajar de manera mancomunada con la SATN y la SAF, para que la cartera que presente mora en sus obligaciones sea reportada a esta Oficina para el seguimiento del proceso de incumplimiento del contrato, y así poder configurar de una manera adecuada el titulo ejecutivo para iniciar las acciones de cobro en cumplimiento de la ley.</t>
  </si>
  <si>
    <t>•	Mesa de trabajo en la cual debe participar la SATN y la SAF, en la que se explicará cuáles son los componentes que configuran el titulo ejecutivo según lo establecido en el E.T y en el Manual de Cobro Coactivo. Esto con el fin, de que cada dependencia identifique las acciones y oportunidades en que estas se deben adelantar para garantizar una respuesta y gestión oportuna de la cartera.</t>
  </si>
  <si>
    <t>Memorando dirigido a la SATN y SAF para acordar fecha para realizar de la mesa de trabajo.
Acta de conclusiones y compromisos adquiridos en la mesa de trabajo, estableciendo responsables en cada actividad.</t>
  </si>
  <si>
    <t>Documento con el estado de cada proceso de recuperación y propuestas jurídicas y técnicas</t>
  </si>
  <si>
    <t xml:space="preserve">
Ausencia de procedimiento que instruya sobre la renovación de los contratos de arrendamiento de las islas, una vez hayan sido finalizados.
</t>
  </si>
  <si>
    <t xml:space="preserve">Deficiente articulación de las dependencias intervinientes en el proceso de conformación de  los títulos ejecutivos para hacer exigibles las obligaciones vía ejecutiva o coactiva.
</t>
  </si>
  <si>
    <t>Memorando dirigido a la Talento Humano para acordar fecha de socialización la cual se debe desarrollar entre el 30 de octubre de 2021 al 30 de noviembre de 2021.               
Acta de participación a la socialización.</t>
  </si>
  <si>
    <t>•	Mesa de trabajo en la cual debe participar la SATN y la SAF, en la que se explicará cuáles son los componentes que configuran el título ejecutivo según lo establecido en el E.T y en el Manual de Cobro Coactivo. Esto con el fin, de que cada dependencia identifique las acciones y oportunidades en que estas se deben adelantar para garantizar una respuesta y gestión oportuna de la cartera.</t>
  </si>
  <si>
    <t>Promover acciones  de reparación directa, con la finalidad que se reconozcan las sumas que se generaron en virtud de la ocupación (lucro cesante), y el reconocimiento del daño emergente ocasionado por los ocupantes de los predios de Islas del Rosario. Esto, frente a los contratos que finalizaron en vigencia del Incoder y en la transición a la Agencia Nacional de Tierras- ANT.</t>
  </si>
  <si>
    <t xml:space="preserve">Verificar por parte de la abogada de la OJ  cuales son los predios que se encuentran ocupados (sin titulo ejecutivo), y que presentan mora de más de 90 días,  para que se reporte al grupo de representación judicial quien será el encargado de iniciar las acciones judiciales descritas en la acción de mejora. </t>
  </si>
  <si>
    <t>Solicitud de interponer demandas correspondiente a acciones de reparación directa.</t>
  </si>
  <si>
    <t xml:space="preserve">La Agencia Nacional de Tierras a la fecha no cuenta con un módulo étnico para RESO y FISO.
</t>
  </si>
  <si>
    <t>Presentar el documento FISO y su instructivo de diligenciamiento.</t>
  </si>
  <si>
    <t>Documento FISO con instructivo de diligenciamiento</t>
  </si>
  <si>
    <t>0.50</t>
  </si>
  <si>
    <t>Acta de sesión firmada por los participantes.</t>
  </si>
  <si>
    <t>Los bienes baldíos y algunos bienes fiscales patrimoniales que fueron incorporados a la base del Fondo de Tierras sin un valor determinado, no contaban con este dato en su documento de ingreso.</t>
  </si>
  <si>
    <t>Realizar las actividades respectivas para la identificación del valor catastral de los bienes con valor cero e informar a la Subdirección Administrativa para su registro.</t>
  </si>
  <si>
    <t>Solicitar a las Alcaldías las facturas de pago de impuesto predial donde se evidencie el valor catastral del bien a medida que se vayan identificando los predios valor cero.</t>
  </si>
  <si>
    <t>100% de predios con factura de pago de impuesto predial, según respuesta de las Alcaldías.</t>
  </si>
  <si>
    <t>Solicitar a Catastro certificación de los bienes; y/o a las Alcaldías las facturas de pago de impuesto predial y/o consultar en las páginas web de los municipios y/o realizar las respectivas llamadas,  de manera que se obtenga evidencia del valor catastral del bien a medida que se vayan identificando los predios valor cero</t>
  </si>
  <si>
    <t>Debilidades en los controles entre las fechas de los cortes de los informes de ejecución suministrados por los supervisores de los contratos y/o convenios, y la información contable que se presenta en los estados financieros.</t>
  </si>
  <si>
    <t>Analizar, unificar y socializar los lineamientos internos para la solicitud de información respecto al ejercicio de ejecución de los contratos y/o convenios en la ANT por parte de los supervisores.</t>
  </si>
  <si>
    <t xml:space="preserve">Revisar y ajustar el Manual de Políticas Contables, y demás documentos de la Agencia en referencia a los criterios para el reporte de información de la amortización e información financiera. </t>
  </si>
  <si>
    <t>Revisar y ajustar el Manual de Supervisión y demás documentos de la Agencia en referencia a las obligaciones de la supervisión y criterios para el reporte de la amortización e información financiera.</t>
  </si>
  <si>
    <t xml:space="preserve">Documentos actualizados </t>
  </si>
  <si>
    <t>Debilidades en los controles entre las fechas de los cortes de los informes de ejecución suministrados por los supervisores de los contratos y/o convenios, y la información contable que se presenta mensualmente en los estados financieros.</t>
  </si>
  <si>
    <t>Socializar los ajustes realizados a los manuales y documentos del sistema integrado de gestión para el seguimiento a la ejecución financiera y obligaciones de la supervisión.</t>
  </si>
  <si>
    <t>Memorias de socialización</t>
  </si>
  <si>
    <t>Realizar mesas de seguimiento entre las direcciones técnicas y la SAF sobre la información financiera reportada en el marco de los convenios registrados contablemente como recursos entregados en administración.</t>
  </si>
  <si>
    <t>Memorias de las mesas de seguimiento</t>
  </si>
  <si>
    <t xml:space="preserve">Inoportunidad en la entrega de los Informes de Ejecución Financiera a la Subdirección Administrativa y Financiera.
</t>
  </si>
  <si>
    <t xml:space="preserve">Realizar mesa técnica de seguimiento y  coordinación en la DAE entre los equipos de Contratación, Planeación de la DAE y Secretario Técnico de los convenios o quien haga sus veces para elaborar informes de supervisión mensual que permita describir el estado de ejecución del convenio, y adoptar las medidas encaminadas a dar cumplimiento del POA, cronograma y presupuesto. 
</t>
  </si>
  <si>
    <t>Realizar mesa técnica mensual con el fin revisar  el  avance técnico y financiero de los convenios.</t>
  </si>
  <si>
    <t>Acta elaborada y firmada</t>
  </si>
  <si>
    <t xml:space="preserve">Debilidad en el seguimiento y monitoreo de los contratos y/o convenios, con ocasión de las demoras de reporte de información por parte de los socios en los términos señalados, generando retrasos en la entrega de los informes de supervisión. </t>
  </si>
  <si>
    <t xml:space="preserve">Memorias de socialización </t>
  </si>
  <si>
    <t>Monitorear los controles establecidos para el seguimiento y supervisión de los contratos y/o convenios a cargo de la Dirección de Asuntos Étnicos, a fin de identificar su eficiencia.</t>
  </si>
  <si>
    <t>Informe de seguimiento trimestral</t>
  </si>
  <si>
    <t>Monitorear la incorporación de los ajustes y actualización en los procesos de seguimiento y supervisión de los contratos y/o convenios de la entidad</t>
  </si>
  <si>
    <t>Monitorear los controles establecidos para el seguimiento y supervisión de los contratos y/o convenios de la entidad, a fin de identificar su eficiencia en la Dirección de Ordenamiento Social de la Propiedad</t>
  </si>
  <si>
    <t xml:space="preserve">Informe para el control de la implementación del  formato establecido </t>
  </si>
  <si>
    <t>Monitorear los controles establecidos para el seguimiento y supervisión de los contratos y/o convenios de la entidad, a fin de identificar su eficiencia.</t>
  </si>
  <si>
    <t>Monitorear de manera aleatoria la incorporación de los ajustes y actualización en los procesos de seguimiento y supervisión de los contratos y/o convenios de la entidad en la Dirección de Gestión Jurídica de Tierras</t>
  </si>
  <si>
    <t>Memorias o actas de las reuniones de monitoreo</t>
  </si>
  <si>
    <t>Monitorear la incorporación de los ajustes y actualización en los procesos de seguimiento y supervisión de los contratos y/o convenios de la entidad, de los cuales sea supervisión directa de la Dirección de Acceso a Tierras y/o sus subdirecciones, en periodo cuatrimestral y con muestra de 3 de ellos en cada cuatrimestre</t>
  </si>
  <si>
    <t>Documento constancia del monitoreo, donde se evidencie el avance de incorporación de los ajustes</t>
  </si>
  <si>
    <t xml:space="preserve">Ajustar y actualizar los procesos de seguimiento y monitoreo de los contratos y/o convenios, incluyendo su incorporación en el sistema de gestión de calidad de la Entidad. </t>
  </si>
  <si>
    <t>Ajustar el formato de reporte y seguimiento de la Supervisión a los contratos y/o convenios, en el Sistema Integrado de Gestión.</t>
  </si>
  <si>
    <t xml:space="preserve">Formato supervisor ajustado
</t>
  </si>
  <si>
    <t>Debilidad en los mecanismos de control al momento de realizar la constitución de las Cuentas por Pagar inducidas.</t>
  </si>
  <si>
    <t>Implementar un control y seguimiento a los supervisores de los Contratos y/o Convenios.</t>
  </si>
  <si>
    <t>Realizar mesas de seguimiento a los recursos para compra de predios con los Directores de Asuntos Étnicos y Acceso a Tierras, así como, el Jefe de la Oficina de Planeación.</t>
  </si>
  <si>
    <t>Actas de reunión</t>
  </si>
  <si>
    <t>Insuficiencia de procedimientos para realizar saneamientos contables y depuración a las cuentas contables que impactan los Estados Financieros de la entidad.</t>
  </si>
  <si>
    <t>Actualizar y socializar el Manual de Políticas Contables</t>
  </si>
  <si>
    <t xml:space="preserve">Documento actualizado </t>
  </si>
  <si>
    <t>Socializar a la partes interesadas la actualización realizada al Manual de Política Contable, haciendo énfasis en lo relacionado con las cuentas por cobrar de difícil recaudo.</t>
  </si>
  <si>
    <t>Analizar y presentar al Comité de Sostenibilidad Contable los ajustes a los registros contables que afecten los Estados Financieros vigencia 2021.</t>
  </si>
  <si>
    <t xml:space="preserve">Presentar ante el Comité de Sostenibilidad Contable las fichas de saneamiento contable, en el caso que se determinen obligaciones que afecten el patrimonio. 
</t>
  </si>
  <si>
    <t xml:space="preserve">Fichas de saneamiento contable </t>
  </si>
  <si>
    <t>La nota de revelación de los E.F. de la ANT no detalló el proceso del acuerdo de pago 002-08, debido a que no consideró material su reconocimiento.</t>
  </si>
  <si>
    <t>Realizar monitoreo periódico a la demanda instaurada al acuerdo de pago 002-08 del extinto INCODER.</t>
  </si>
  <si>
    <t>Realizar mesas de seguimiento sobre los avances de la demanda instaurada por la ANT sobre el acuerdo de pago 002-08 del extinto INCODER</t>
  </si>
  <si>
    <t>Debilidades en el reintegro efectivo de los recursos no ejecutados y rendimientos financieros</t>
  </si>
  <si>
    <t>Actualizar y realizar seguimiento de las acciones tendientes para lograr el reintegro de los recursos</t>
  </si>
  <si>
    <t xml:space="preserve">Elaborar informes de seguimiento semestral en el proceso de liquidación del convenio.
</t>
  </si>
  <si>
    <t>Informes de seguimiento semestral</t>
  </si>
  <si>
    <t>Debilidad en la planeación para la adquisición de bienes y servicios, de acuerdo al cumplimiento de los compromisos y metas presupuestales.</t>
  </si>
  <si>
    <t>Realizar mesas de seguimiento a la ejecución presupuestal en articulación con la Oficina de Planeación,  Subdirección Administrativa y Financiera y Dependencias ejecutoras del presupuesto</t>
  </si>
  <si>
    <t>Realizar mesas de seguimiento a la ejecución presupuestal con periodicidad mensual con las Dependencias ejecutoras del presupuesto</t>
  </si>
  <si>
    <t>Debilidad en los controles y seguimientos de la ejecución los contratos y/o convenios en la ejecución de los mismos.</t>
  </si>
  <si>
    <t xml:space="preserve">Implementar una herramienta para generar alertas que permitan realizar el seguimiento y control de los informes de actividades y radicaciones de cuentas de cobro de los contratos de prestación de servicios </t>
  </si>
  <si>
    <t>Herramienta de seguimiento implementada</t>
  </si>
  <si>
    <t xml:space="preserve">Generar alertas sobre la ejecución de los recursos solicitados en el PAC </t>
  </si>
  <si>
    <t>Realizar seguimiento a la ejecución de los recursos solicitados en el PAC a través de comunicaciones mensuales.</t>
  </si>
  <si>
    <t xml:space="preserve">Comunicaciones enviadas </t>
  </si>
  <si>
    <t>Debilidades en la gestión documental y archivo, con ocasión de la organización de los expedientes contractuales de la Entidad.</t>
  </si>
  <si>
    <t>Identificar la situación actual de la serie documental CONTRATOS de la entidad</t>
  </si>
  <si>
    <t>Elaborar un diagnóstico integral del estado de la serie documental "CONTRATOS", para los contratos y/o convenios vigentes identificando los siguientes aspectos:
No. de ML y/o cajas
No. de contratos por intervenir
No. de contratos por reconstruir
No. de contratos cargados en Secop
Estado actual de la organización documental
Fechas de los contratos</t>
  </si>
  <si>
    <t>Desarrollar actividades técnicas operativas de organización documental</t>
  </si>
  <si>
    <t>Realizar las actividades técnicas operativas de organización documental conforme lo identificado en el Diagnóstico integral de la serie documental CONTRATOS</t>
  </si>
  <si>
    <t>Informe de seguimiento a la organización documental</t>
  </si>
  <si>
    <t>Desarrollar lineamientos técnicos para la actualización del proceso de organización de la serie documental CONTRATOS</t>
  </si>
  <si>
    <t>Actualizar el instructivo de organización de archivos de gestión, donde se aborda la conformación del expediente electrónico en la plataforma electrónica SECOP 2.</t>
  </si>
  <si>
    <t xml:space="preserve">Ajustar, actualizar y socializar los lineamientos de seguimiento y supervisión de los contratos y/o convenios, incluyendo su incorporación en el sistema integrado de gestión de la Entidad. </t>
  </si>
  <si>
    <t>Revisar y ajustar el Manual de Supervisión y demás documentos del sistema de gestión de calidad relacionados con el seguimiento del objeto y obligaciones contractuales</t>
  </si>
  <si>
    <t>Monitorear los controles establecidos para el seguimiento y supervisión de los contratos y/o convenios de la entidad, a fin de identificar su eficiencia en la Dirección de Gestión Jurídica de Tierras</t>
  </si>
  <si>
    <t>Memorias o actas de reunión en donde se verifique la implementación del formato establecido para rendir informes de supervisión</t>
  </si>
  <si>
    <t xml:space="preserve">Debilidades en el grupo de supervisión del Equipo de Iniciativas Comunitarias. 
</t>
  </si>
  <si>
    <t xml:space="preserve">Actualizar la Guía operativa para la implementación de iniciativas comunitarias con enfoque diferencial étnico y enfoque de género asociadas al componente de formalización de tierras, identificada con el Código ACCTI-G-005. </t>
  </si>
  <si>
    <t>Incluir como tarea de control las coordenadas del área donde se implementará la iniciativa comunitaria en las minutas de los contratos con los proveedores de obras civiles y construcciones.</t>
  </si>
  <si>
    <t>Guía actualizada</t>
  </si>
  <si>
    <t>Incorporar en la guía, la obligatoriedad de presentar el certificado de representación legal no mayor a 30 días expedida por la Alcaldía Municipal o Ministerio del Interior, previos a la aprobación de desembolsos de los recursos de cofinanciación.</t>
  </si>
  <si>
    <t xml:space="preserve">Incorporar en la guía, actividades de control que fortalezcan las responsabilidades del Equipo de Iniciativas Comunitarias y Comité de apoyo a la supervisión en relación a la ejecución financiera y técnica.
</t>
  </si>
  <si>
    <t>Las revocatoria realizada sobre los actos administrativos de adjudicación de las cuotas partes del predio el Diamante, no habían sido remitidas a la ORIP para el registro respectivo y por ello, la cuota parte de un beneficiario del Subsidio SIRA, continúa a nombre del beneficiario. Por esto no se ha realizado la incorporación de la cuota parte del predio al Fondo de Tierras.</t>
  </si>
  <si>
    <t>Remitir resolución revocatoria 998 del 14/02/2020 y su Constancia ejecutoria a la ORIP, con el fin de que se registre para cancelar el derecho de dominio sobre cuota parte del predio El Diamante con FMI 282-38807. Hecha la inscripción en el FMI, remitir a la SATN con todos los soportes para incorporar cuota al Fondo de Tierras.</t>
  </si>
  <si>
    <t>Expedir Constancia de ejecutoria Revocatoria 998 del 14/02/2020, mediante la cual se revoca la Resolución 3034 del 28 de noviembre de 2007 cuota parte del predio El Diamante-Diomedes y su cónyuge; Enviar oficio a la ORIP inscripción de revocatoria cuota parte del predio El Diamante en el FMI; Remitir a SATN memorando con soportes documentales para ingreso al Fondo de tierras.</t>
  </si>
  <si>
    <t>Memorando con soportes documentales para ingreso el fondo de tierras</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</si>
  <si>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</si>
  <si>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</si>
  <si>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</si>
  <si>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</si>
  <si>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</si>
  <si>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</si>
  <si>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</si>
  <si>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</si>
  <si>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</si>
  <si>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</si>
  <si>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</si>
  <si>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</si>
  <si>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</si>
  <si>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</si>
  <si>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</si>
  <si>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</si>
  <si>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</si>
  <si>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</si>
  <si>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</si>
  <si>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</si>
  <si>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</si>
  <si>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</si>
  <si>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</si>
  <si>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</si>
  <si>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</si>
  <si>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</si>
  <si>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</si>
  <si>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</si>
  <si>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</si>
  <si>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</si>
  <si>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</si>
  <si>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</si>
  <si>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</si>
  <si>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</si>
  <si>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</si>
  <si>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</si>
  <si>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</si>
  <si>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</si>
  <si>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</si>
  <si>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</si>
  <si>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</si>
  <si>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</si>
  <si>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</si>
  <si>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</si>
  <si>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</si>
  <si>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</si>
  <si>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</si>
  <si>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</si>
  <si>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</si>
  <si>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</si>
  <si>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</si>
  <si>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</si>
  <si>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</si>
  <si>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</si>
  <si>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</si>
  <si>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</si>
  <si>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</si>
  <si>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</si>
  <si>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</si>
  <si>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</si>
  <si>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</si>
  <si>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</si>
  <si>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</si>
  <si>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</si>
  <si>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</si>
  <si>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</si>
  <si>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</si>
  <si>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</si>
  <si>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</si>
  <si>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</si>
  <si>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</si>
  <si>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</si>
  <si>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</si>
  <si>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</si>
  <si>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</si>
  <si>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</si>
  <si>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</si>
  <si>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</si>
  <si>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</si>
  <si>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</si>
  <si>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</si>
  <si>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</si>
  <si>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</si>
  <si>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</si>
  <si>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</si>
  <si>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</si>
  <si>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</si>
  <si>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</si>
  <si>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</si>
  <si>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</si>
  <si>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</si>
  <si>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</si>
  <si>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</si>
  <si>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</si>
  <si>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</si>
  <si>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</si>
  <si>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</si>
  <si>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</si>
  <si>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</si>
  <si>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</si>
  <si>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</si>
  <si>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</si>
  <si>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</si>
  <si>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</si>
  <si>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</si>
  <si>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</si>
  <si>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</si>
  <si>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</si>
  <si>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</si>
  <si>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</si>
  <si>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</si>
  <si>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</si>
  <si>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</si>
  <si>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</si>
  <si>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</si>
  <si>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</si>
  <si>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</si>
  <si>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</si>
  <si>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</si>
  <si>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</si>
  <si>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</si>
  <si>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</si>
  <si>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</si>
  <si>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</si>
  <si>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</si>
  <si>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</si>
  <si>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</si>
  <si>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</si>
  <si>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</si>
  <si>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</si>
  <si>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</si>
  <si>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</si>
  <si>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</si>
  <si>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</si>
  <si>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</si>
  <si>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</si>
  <si>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</si>
  <si>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</si>
  <si>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</si>
  <si>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</si>
  <si>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</si>
  <si>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</si>
  <si>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</si>
  <si>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</si>
  <si>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</si>
  <si>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</si>
  <si>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</si>
  <si>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</si>
  <si>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</si>
  <si>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</si>
  <si>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</si>
  <si>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</si>
  <si>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</si>
  <si>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</si>
  <si>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</si>
  <si>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</si>
  <si>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</si>
  <si>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</si>
  <si>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</si>
  <si>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</si>
  <si>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</si>
  <si>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</si>
  <si>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</si>
  <si>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</si>
  <si>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</si>
  <si>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</si>
  <si>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</si>
  <si>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</si>
  <si>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</si>
  <si>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</si>
  <si>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</si>
  <si>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</si>
  <si>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</si>
  <si>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</si>
  <si>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</si>
  <si>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</si>
  <si>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</si>
  <si>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</si>
  <si>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</si>
  <si>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</si>
  <si>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</si>
  <si>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</si>
  <si>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</si>
  <si>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</si>
  <si>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</si>
  <si>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</si>
  <si>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</si>
  <si>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</si>
  <si>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</si>
  <si>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</si>
  <si>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</si>
  <si>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</si>
  <si>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</si>
  <si>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</si>
  <si>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</si>
  <si>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</si>
  <si>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</si>
  <si>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</si>
  <si>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</si>
  <si>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</si>
  <si>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</si>
  <si>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</si>
  <si>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</si>
  <si>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</si>
  <si>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</si>
  <si>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</si>
  <si>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</si>
  <si>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</si>
  <si>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</si>
  <si>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</si>
  <si>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</si>
  <si>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</si>
  <si>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</si>
  <si>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</si>
  <si>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</si>
  <si>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</si>
  <si>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</si>
  <si>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</si>
  <si>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</si>
  <si>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</si>
  <si>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</si>
  <si>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</si>
  <si>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</si>
  <si>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</si>
  <si>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</si>
  <si>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</si>
  <si>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</si>
  <si>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</si>
  <si>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</si>
  <si>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</si>
  <si>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</si>
  <si>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</si>
  <si>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</si>
  <si>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</si>
  <si>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</si>
  <si>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</si>
  <si>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</si>
  <si>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</si>
  <si>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</si>
  <si>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</si>
  <si>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</si>
  <si>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</si>
  <si>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</si>
  <si>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</si>
  <si>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</si>
  <si>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</si>
  <si>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</si>
  <si>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</si>
  <si>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</si>
  <si>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</si>
  <si>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</si>
  <si>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</si>
  <si>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</si>
  <si>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</si>
  <si>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</si>
  <si>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</si>
  <si>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</si>
  <si>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FILA_260</t>
  </si>
  <si>
    <t>FILA_262</t>
  </si>
  <si>
    <t>FILA_264</t>
  </si>
  <si>
    <t>FILA_265</t>
  </si>
  <si>
    <t>FILA_266</t>
  </si>
  <si>
    <t>FILA_267</t>
  </si>
  <si>
    <t>FILA_268</t>
  </si>
  <si>
    <t>FILA_269</t>
  </si>
  <si>
    <t>FILA_270</t>
  </si>
  <si>
    <t>FILA_271</t>
  </si>
  <si>
    <t>FILA_272</t>
  </si>
  <si>
    <t>FILA_275</t>
  </si>
  <si>
    <t>FILA_276</t>
  </si>
  <si>
    <t>FILA_277</t>
  </si>
  <si>
    <t>FILA_278</t>
  </si>
  <si>
    <t>FILA_281</t>
  </si>
  <si>
    <t>FILA_282</t>
  </si>
  <si>
    <t>FILA_283</t>
  </si>
  <si>
    <t>FILA_284</t>
  </si>
  <si>
    <t>FILA_287</t>
  </si>
  <si>
    <t>FILA_288</t>
  </si>
  <si>
    <t>FILA_289</t>
  </si>
  <si>
    <t>FILA_290</t>
  </si>
  <si>
    <t>FILA_291</t>
  </si>
  <si>
    <t>FILA_292</t>
  </si>
  <si>
    <t>FILA_293</t>
  </si>
  <si>
    <t>FILA_294</t>
  </si>
  <si>
    <t>FILA_295</t>
  </si>
  <si>
    <t>FILA_296</t>
  </si>
  <si>
    <t>FILA_299</t>
  </si>
  <si>
    <t>FILA_300</t>
  </si>
  <si>
    <t>FILA_301</t>
  </si>
  <si>
    <t>FILA_302</t>
  </si>
  <si>
    <t>FILA_303</t>
  </si>
  <si>
    <t>FILA_304</t>
  </si>
  <si>
    <t>FILA_305</t>
  </si>
  <si>
    <t>FILA_306</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</si>
  <si>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</si>
  <si>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</si>
  <si>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</si>
  <si>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</si>
  <si>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</si>
  <si>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</si>
  <si>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</si>
  <si>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</si>
  <si>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</si>
  <si>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</si>
  <si>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</si>
  <si>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</si>
  <si>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</si>
  <si>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</si>
  <si>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</si>
  <si>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</si>
  <si>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</si>
  <si>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</si>
  <si>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</si>
  <si>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</si>
  <si>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</si>
  <si>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</si>
  <si>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</si>
  <si>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</si>
  <si>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</si>
  <si>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</si>
  <si>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</si>
  <si>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</si>
  <si>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FILA_337</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</si>
  <si>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</si>
  <si>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</si>
  <si>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</si>
  <si>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</si>
  <si>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</si>
  <si>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</si>
  <si>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</si>
  <si>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</si>
  <si>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</si>
  <si>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</si>
  <si>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</si>
  <si>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</si>
  <si>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</si>
  <si>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</si>
  <si>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</si>
  <si>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</si>
  <si>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</si>
  <si>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</si>
  <si>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</si>
  <si>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</si>
  <si>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</si>
  <si>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</si>
  <si>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</si>
  <si>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</si>
  <si>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</si>
  <si>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</si>
  <si>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</si>
  <si>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</si>
  <si>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</si>
  <si>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</si>
  <si>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</si>
  <si>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</si>
  <si>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</si>
  <si>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</si>
  <si>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</si>
  <si>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</si>
  <si>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</si>
  <si>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</si>
  <si>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</si>
  <si>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</si>
  <si>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</si>
  <si>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</si>
  <si>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</si>
  <si>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</si>
  <si>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</si>
  <si>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</si>
  <si>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</si>
  <si>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</si>
  <si>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</si>
  <si>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</si>
  <si>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</si>
  <si>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</si>
  <si>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</si>
  <si>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</si>
  <si>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</si>
  <si>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</si>
  <si>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</si>
  <si>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</si>
  <si>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</si>
  <si>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</si>
  <si>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</si>
  <si>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</si>
  <si>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</si>
  <si>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</si>
  <si>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</si>
  <si>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</si>
  <si>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</si>
  <si>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</si>
  <si>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</si>
  <si>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</si>
  <si>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</si>
  <si>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</si>
  <si>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</si>
  <si>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</si>
  <si>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</si>
  <si>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</si>
  <si>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</si>
  <si>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</si>
  <si>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</si>
  <si>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</si>
  <si>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</si>
  <si>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</si>
  <si>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</si>
  <si>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</si>
  <si>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</si>
  <si>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</si>
  <si>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</si>
  <si>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</si>
  <si>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</si>
  <si>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</si>
  <si>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</si>
  <si>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</si>
  <si>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</si>
  <si>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</si>
  <si>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</si>
  <si>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</si>
  <si>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</si>
  <si>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</si>
  <si>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</si>
  <si>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</si>
  <si>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</si>
  <si>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</si>
  <si>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</si>
  <si>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</si>
  <si>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</si>
  <si>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</si>
  <si>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</si>
  <si>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</si>
  <si>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</si>
  <si>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</si>
  <si>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</si>
  <si>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</si>
  <si>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</si>
  <si>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</si>
  <si>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</si>
  <si>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</si>
  <si>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</si>
  <si>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</si>
  <si>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</si>
  <si>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</si>
  <si>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</si>
  <si>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</si>
  <si>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</si>
  <si>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</si>
  <si>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</si>
  <si>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</si>
  <si>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</si>
  <si>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</si>
  <si>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</si>
  <si>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</si>
  <si>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</si>
  <si>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</si>
  <si>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</si>
  <si>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</si>
  <si>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</si>
  <si>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</si>
  <si>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</si>
  <si>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</si>
  <si>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</si>
  <si>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</si>
  <si>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</si>
  <si>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</si>
  <si>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</si>
  <si>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</si>
  <si>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</si>
  <si>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</si>
  <si>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</si>
  <si>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</si>
  <si>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</si>
  <si>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</si>
  <si>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</si>
  <si>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</si>
  <si>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</si>
  <si>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</si>
  <si>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</si>
  <si>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</si>
  <si>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</si>
  <si>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</si>
  <si>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</si>
  <si>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</si>
  <si>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</si>
  <si>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</si>
  <si>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</si>
  <si>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</si>
  <si>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</si>
  <si>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</si>
  <si>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</si>
  <si>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</si>
  <si>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</si>
  <si>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</si>
  <si>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</si>
  <si>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</si>
  <si>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</si>
  <si>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</si>
  <si>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</si>
  <si>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</si>
  <si>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</si>
  <si>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</si>
  <si>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</si>
  <si>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</si>
  <si>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</si>
  <si>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</si>
  <si>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</si>
  <si>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</si>
  <si>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</si>
  <si>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</si>
  <si>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</si>
  <si>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</si>
  <si>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</si>
  <si>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</si>
  <si>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</si>
  <si>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</si>
  <si>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</si>
  <si>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</si>
  <si>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</si>
  <si>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</si>
  <si>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</si>
  <si>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</si>
  <si>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</si>
  <si>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</si>
  <si>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</si>
  <si>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</si>
  <si>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</si>
  <si>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</si>
  <si>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</si>
  <si>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</si>
  <si>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</si>
  <si>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</si>
  <si>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</si>
  <si>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</si>
  <si>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</si>
  <si>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</si>
  <si>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</si>
  <si>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</si>
  <si>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</si>
  <si>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</si>
  <si>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</si>
  <si>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</si>
  <si>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</si>
  <si>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</si>
  <si>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</si>
  <si>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</si>
  <si>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</si>
  <si>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</si>
  <si>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</si>
  <si>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</si>
  <si>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</si>
  <si>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</si>
  <si>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</si>
  <si>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FILA_569</t>
  </si>
  <si>
    <t>FILA_570</t>
  </si>
  <si>
    <t>FILA_571</t>
  </si>
  <si>
    <t>FILA_572</t>
  </si>
  <si>
    <t>FILA_573</t>
  </si>
  <si>
    <t>FILA_574</t>
  </si>
  <si>
    <t>FILA_575</t>
  </si>
  <si>
    <t>FILA_576</t>
  </si>
  <si>
    <t>FILA_577</t>
  </si>
  <si>
    <t>FILA_578</t>
  </si>
  <si>
    <t>FILA_579</t>
  </si>
  <si>
    <t>FILA_580</t>
  </si>
  <si>
    <t>FILA_581</t>
  </si>
  <si>
    <t>FILA_582</t>
  </si>
  <si>
    <t>FILA_583</t>
  </si>
  <si>
    <t>FILA_584</t>
  </si>
  <si>
    <t>FILA_585</t>
  </si>
  <si>
    <t>FILA_586</t>
  </si>
  <si>
    <t>FILA_587</t>
  </si>
  <si>
    <t>FILA_588</t>
  </si>
  <si>
    <t>FILA_589</t>
  </si>
  <si>
    <t>FILA_590</t>
  </si>
  <si>
    <t>FILA_591</t>
  </si>
  <si>
    <t>FILA_592</t>
  </si>
  <si>
    <t>FILA_593</t>
  </si>
  <si>
    <t>FILA_594</t>
  </si>
  <si>
    <t>FILA_595</t>
  </si>
  <si>
    <t>FILA_596</t>
  </si>
  <si>
    <t>FILA_597</t>
  </si>
  <si>
    <t>FILA_598</t>
  </si>
  <si>
    <t>FILA_599</t>
  </si>
  <si>
    <t>FILA_600</t>
  </si>
  <si>
    <t>FILA_601</t>
  </si>
  <si>
    <t>FILA_602</t>
  </si>
  <si>
    <t>FILA_603</t>
  </si>
  <si>
    <t>FILA_604</t>
  </si>
  <si>
    <t>FILA_605</t>
  </si>
  <si>
    <t>FILA_606</t>
  </si>
  <si>
    <t>FILA_607</t>
  </si>
  <si>
    <t>FILA_608</t>
  </si>
  <si>
    <t>FILA_609</t>
  </si>
  <si>
    <t>FILA_610</t>
  </si>
  <si>
    <t>FILA_611</t>
  </si>
  <si>
    <t>FILA_612</t>
  </si>
  <si>
    <t>FILA_613</t>
  </si>
  <si>
    <t>FILA_614</t>
  </si>
  <si>
    <t>FILA_615</t>
  </si>
  <si>
    <t>FILA_616</t>
  </si>
  <si>
    <t>FILA_617</t>
  </si>
  <si>
    <t>FILA_618</t>
  </si>
  <si>
    <t>FILA_619</t>
  </si>
  <si>
    <t>FILA_620</t>
  </si>
  <si>
    <t>FILA_621</t>
  </si>
  <si>
    <t>FILA_622</t>
  </si>
  <si>
    <t>FILA_623</t>
  </si>
  <si>
    <t>FILA_624</t>
  </si>
  <si>
    <t>FILA_625</t>
  </si>
  <si>
    <t>FILA_626</t>
  </si>
  <si>
    <t>FILA_627</t>
  </si>
  <si>
    <t>FILA_628</t>
  </si>
  <si>
    <t>FILA_629</t>
  </si>
  <si>
    <t>FILA_630</t>
  </si>
  <si>
    <t>FILA_631</t>
  </si>
  <si>
    <t>FILA_632</t>
  </si>
  <si>
    <t>FILA_633</t>
  </si>
  <si>
    <t>FILA_634</t>
  </si>
  <si>
    <r>
      <rPr>
        <b/>
        <sz val="11"/>
        <color indexed="8"/>
        <rFont val="Arial"/>
        <family val="2"/>
      </rPr>
      <t>22/01/2018.</t>
    </r>
    <r>
      <rPr>
        <sz val="11"/>
        <color indexed="8"/>
        <rFont val="Arial"/>
        <family val="2"/>
      </rPr>
      <t xml:space="preserve">  Se diseñó el procedimiento ADMTI-P-001 "Adm de predios fiscales patrimoniales", V 1, del 27/03/2017 y el ADMTI-P-007 "Adm de predios baldíos, V1 del 02/05/2017. Se socializaron a través del banner del SIG en la intranet.</t>
    </r>
  </si>
  <si>
    <t>Se diseñó el procedimiento ADMTI-P-001 "Administración de predios fiscales patrimoniales", en versión 1 del 27/03/2017 y se socializó a través del banner del Sistema Integrado de Gestión en la intranet institucional. Se estableció la Actividad No. 6 “Caracterización del predio” y la Actividad No. 7 "Disposición del predio" en el que se estableció un formato sobre Concepto del predio.</t>
  </si>
  <si>
    <t>Se elaboraron las conciliaciones correspondientes a los meses de Septiembre, Octubre, Noviembre y Diciembre de 2017. Aunque se cubre el periodo de ejecución para la acción definida en el plan, no corresponde a la unidad de medida planteada de 5 actas. Por lo anterior la dependencia solicitó modificación de unidad de medida N° 20186000078553.De esta forma dando cumplimiento</t>
  </si>
  <si>
    <r>
      <rPr>
        <b/>
        <sz val="11"/>
        <color indexed="8"/>
        <rFont val="Arial"/>
        <family val="2"/>
      </rPr>
      <t>22/01/2018.</t>
    </r>
    <r>
      <rPr>
        <sz val="11"/>
        <color indexed="8"/>
        <rFont val="Arial"/>
        <family val="2"/>
      </rPr>
      <t xml:space="preserve">  La Subdirección de Sistemas de Información desarrolló una certificación automática, generada desde el sistema mediante el cual se controla el inventario del FNA. </t>
    </r>
  </si>
  <si>
    <t>Se elaboraron las conciliaciones correspondientes a los meses de Septiembre, Octubre, Noviembre y Diciembre de 2017, Enero, Febrero y Marzo de 2018 entre la Subdirección Administrativa y Financiera y la Subdirección de Administración de Tierras de la Nación.</t>
  </si>
  <si>
    <t>Se diseñó el procedimiento ADMTI-P-001 "Administración de predios fiscales patrimoniales", V 1, del 27/03/2017, el cual se encuentra socializado en la Intranet Institucional</t>
  </si>
  <si>
    <t>Se diseñaron los procedimientos ADMTI-P-001 "Administración de predios fiscales patrimoniales", V 1, del 27/03/2017 y el ADMTI-P-007 "Administración de predios baldíos, V1 del 02/05/2017, los cuales fueron socializados a través del banner del SIG en la intranet.</t>
  </si>
  <si>
    <t>Se observaron los soportes de conciliaciones de 7 meses a partir del mes de septiembre 2017 hasta marzo 2018.</t>
  </si>
  <si>
    <t>Se diseñó el procedimiento ADMTI-P-001 "Administración de predios fiscales patrimoniales", en versión 1 del 27/03/2017 y se socializó a través del banner del SIG en la intranet institucional. En este procedimiento se estableció la Actividad No. 6 “Caracterización del predio” y la Actividad No. 7 "Disposición del predio" en el que se estableció un formato sobre Concepto del predio.</t>
  </si>
  <si>
    <t>Desde el 2016 la Subdirección de Acceso a Tierras por Demanda y Descongestión, ha venido depurando y  actualizando la base de datos de Adjudicación de Baldíos Persona Natural  verificando los registros de 31.026 adjudicaciones debidamente  formalizadas.</t>
  </si>
  <si>
    <t>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</si>
  <si>
    <t>Se diseñó el procedimiento ACCTI-P-003 "Adjudicación de baldíos a personas naturales", en versión 1 del 04/04/2017. Se socializó a través del banner del SIG en la intranet. En el procedimiento se incluyó: Acta No. 31: Remitir a la Oficina de Registro de Instrumentos Públicos copia de las resoluciones de adjudicación. Acta No. 32:Cargue de información. Acta No. 33: Constancias de Registro</t>
  </si>
  <si>
    <t>Se elaboró la guía de revisión de antecedentes registrales de dominio o propiedad para la definición de la naturaleza jurídica de los bienes inmuebles rurales</t>
  </si>
  <si>
    <t>La herramienta SharePoint fue implementada y actualmente se está alimentando con los expedientes entregados por el extinto INCODER.</t>
  </si>
  <si>
    <t>En diciembre 2017, se elaboró informe de Acumulación de bienes inicialmente adjudicados como Baldíos, en el que se identifican las labores realizadas por la ANT a través de la Dirección de Gestión Jurídica de Tierras, en los casos presentados.</t>
  </si>
  <si>
    <t>La herramienta SharePoint fue implementada y actualmente se está alimentando con los expedientes entregados por el extinto INCODER</t>
  </si>
  <si>
    <t>Se diseñó el procedimiento "ADMTI-P-006-REVOCATORIA-DEL-ACTO-DE-ADJUDICACIÓN". Se realizó la socialización de los mismos a través del banner del Sistema Integrado de Gestión en la intranet institucional. En los procedimientos se incluyeron tareas asociadas con la generación y envío de comunicaciones de aceptación, publicación y notificación de actos administrativos.</t>
  </si>
  <si>
    <t>Se adquirieron los siguientes predios: La Revele Lote A MI 236-54515, La Conquista con MI 236-12809, Pacora MI 236-14507 y La Virginia con MI 368-51424.</t>
  </si>
  <si>
    <t xml:space="preserve">Se puso en conocimiento de la secretaría de la CNTI la matriz de solicitudes de Constitución Ampliación y Saneamiento de los resguardos del Meta donde se evidencia la necesidad de ampliar el Resguardo Indígena de Caño Jabón  </t>
  </si>
  <si>
    <t>La Dirección de Acceso a tierras, diseñó su Plan de acción 2017, en el que estableció entre las metas acciones encaminadas a la constitución y/o el fortalecimiento de las Zonas de Reserva Campesina constituidas.</t>
  </si>
  <si>
    <t>Se diseñó el procedimiento ADMTI-P-001 "Constitución de Zonas de Reserva Campesina", en versión 1 del 26/04/2017 y se realizó la socialización del mismo a través del banner del Sistema Integrado de Gestión en la intranet institucional. En el procedimiento se encuentra una columna en la que se relacionan los tiempos de ejecución de las tareas.</t>
  </si>
  <si>
    <t>Se diseñó el procedimiento ADMTI-P-001 "Constitución de Zonas de Reserva Campesina", en versión 1 del 26/04/2017 y se socializó a través del banner del SIG en la intranet institucional. Así mismo, avanzó en los ajustes requeridos de la metodología requerida para el cálculo de las extensiones mínimas y máximas de las Unidades Agrícolas Familiares,</t>
  </si>
  <si>
    <t>La Dirección de Acceso a tierras, diseñó su Plan de acción 2017, en el que estableció, entre las metas asociadas con Zonas de Reserva Campesina la de adelantar las gestiones necesarias para identificar sujetos de reforma agraria para la adjudicación de predios baldíos en las zonas de reserva campesina.</t>
  </si>
  <si>
    <t>Teniendo en cuenta que la ANT se creó mediante Decreto 2363 de 2015, y se entiende por ZDE las denominadas ZIDRES, creadas a través de la Ley 1776 de 2016, que señala que la delimitación y constitución de esta figura se encuentra a cargo de la UPRA, en cuyo caso, el papel de la ANT es suscribir los contratos a que haya lugar, la acción asociada no es competencia de la ANT.</t>
  </si>
  <si>
    <t>La Dirección de Acceso a tierras, diseñó su Plan de acción 2017, en el que estableció, entre otras, las siguientes metas asociadas con Zonas de Reserva Campesina: *Realizar un listado ZRC constituidas, Revisar 1000 solicitudes para la adjudicación de ZRC, Fortalecer 7 ZRC.</t>
  </si>
  <si>
    <t>Se realizaron capacitaciones sobre Retención documental Orfeo, Tablas de retención documental, transferencias documentales, las cuales fueron en Junio y Diciembre de 2017</t>
  </si>
  <si>
    <t>Se suscribió convenio de Cooperación No. 582 (Numeración  ANT) y 2430 (Numeración URT) del 26/12/2016 y modificado el 20/12/2017 en donde se cruza información interinstitucional, permitiendo mantener un contacto directo institucional y facilitar el intercambio de la información que se requiere para dar cumplimiento a las órdenes de restitución de tierras.</t>
  </si>
  <si>
    <t>Se hicieron reuniones mensuales de seguimiento con el inspector Ad Hoc asignado por la corte constitucional con el fin de dar cumplimiento al fallo respecto al Saneamiento de los títulos colectivos de Curvarado y Jiguamandó y la culminación del amojonamiento. Se efectuaron solicitudes de acompañamiento por parte de la fuerza pública para poder ingresar a los territorios colectivos.</t>
  </si>
  <si>
    <t>De acuerdo con la información suministrada por el INCODER, en CD, las acciones asociadas a este hallazgo, se encuentra ejecutadas al 100%, toda vez que "se expidió el Decreto 4635 de 2011 "Por el cual se dictan medidas de asistencia, atención, reparación integral y de restitución de Tierras a las Victimas pertenecientes a comunidades negras, afrocolombianas, raizales y palanqueras"</t>
  </si>
  <si>
    <r>
      <rPr>
        <b/>
        <sz val="11"/>
        <color indexed="8"/>
        <rFont val="Arial"/>
        <family val="2"/>
      </rPr>
      <t>22/01/2018.</t>
    </r>
    <r>
      <rPr>
        <sz val="11"/>
        <color indexed="8"/>
        <rFont val="Arial"/>
        <family val="2"/>
      </rPr>
      <t xml:space="preserve">  De acuerdo con la información suministrada por el INCODER, en CD, las acciones asociadas a este hallazgo, se encuentran ejecutadas al 100%, toda vez que se suscribió el Contrato 607 de Enero 24 de 2014 entre el INCODER y el IGAC.</t>
    </r>
  </si>
  <si>
    <t>Se legalizaron cinco predios mediante la elaboración de los  Acuerdos 013 de Nov 3 de 2016 y 021 de junio 27 de 2017.  Al 31 de marzo de 2018:  De 2012  a  2017, se han legalizado (16) predios  en Resguardos Indígenas  en el Departamento  del Cauca  superando los 10  predios  comprometidos a legalizar según lo descrito en el hallazgo 2.</t>
  </si>
  <si>
    <t>De acuerdo con la información suministrada por el INCODER, en CD, las acciones asociadas a este hallazgo, se encuentra ejecutadas al 100%. "De acuerdo al convenio 789 del 2011, se hizo apertura de la cuenta de ahorros # 402300017666 31 de diciembre de 2014, a nombre la Subgerente ( E ) Judith del Pilar Vidal Anaya. La apertura de la cuenta fue realizada para el programa Cauca 982".</t>
  </si>
  <si>
    <t>De acuerdo con la información suministrada por el INCODER, las acciones asociadas a este hallazgo, se encuentra en ejecutadas al 100%. "Se allegaron ( 10) estudios socioeconómicos por parte de la Dir Territorial del Cauca, predio Yanacona, las Golondrinas, Santa Bárbara, Lote Dominguito, Lote en la Vereda Cascabel, Laguna Siberia, Gubito López Adentro, Buenavista, Kizgo y Peinado".</t>
  </si>
  <si>
    <t>De acuerdo con la información suministrada por el INCODER, en CD, las acciones asociadas a este hallazgo, se encuentran ejecutadas al 100%. "Lista de Asistencia a Capacitación TRD fecha Mayo 7 de 2014 Lista de Asistencia a Capacitación TRD fecha Agosto 25 de 2014"</t>
  </si>
  <si>
    <t>De acuerdo con la información suministrada por el INCODER, en CD, las acciones asociadas a este hallazgo, se encuentra en ejecutadas al 100%. "Se anexaron diez (10) reevaluaciones de once contratistas de la Dirección Territorial Cauca".</t>
  </si>
  <si>
    <t>Se realizaron los seguimientos al plan de acción por cada trimestre de la vigencia con tres informes así: Informe de Gestión Primer Trimestre 2017 Informe de Gestión Segundo Trimestre 2017 Informe de Gestión Tercer Trimestre 2017</t>
  </si>
  <si>
    <t>De acuerdo con la información suministrada por el INCODER, en CD, las acciones asociadas a este hallazgo, se encuentran ejecutadas al 100%. "Mediante correo electrónico del día 30 de Septiembre de 2015, el cual fue enviado el soporte de liquidación del convenio".</t>
  </si>
  <si>
    <t>Se cuenta con la construcción de los metadatos que identifican la información geográfica asociada a resguardos Indígenas, comunidades negras y adjudicación de baldíos, con los que actualmente cuenta la agencia Nacional de tierras como apoyo a la administración y adjudicación de tierras y el ordenamiento social de la propiedad</t>
  </si>
  <si>
    <t>Se realizaron mesas de trabajo en los meses de Julio, Septiembre y Octubre en las cuales, se dieron los lineamientos para la supervisión e interventoría de contratos, PAABS Ordenamiento de la propiedad y Plan anual de adquisiciones</t>
  </si>
  <si>
    <t>Se elaboró el procedimiento ACC-TI-p-010 "Compra directa de predios", el cual fue divulgado en la intranet institucional.</t>
  </si>
  <si>
    <t>Se ha adelantado la identificación de la información geográfica en los distintos repositorios, Se generaron cruces de información de titulación de baldíos con el inventario geográfico disponible, logrando la correlación de dicha información para alrededor de 15000 procesos. La actividad se encuentra dentro de los términos para su ejecución.</t>
  </si>
  <si>
    <t>Le expedición de certificaciones de comunidades étnicas quedó en cabeza del Ministerio del Interior según el decreto 2820 de 2010, fue derogado por el decreto 2041 del 15 de octubre de 2014 y el articulo El Artículo 2.2.2.3.6.2 del Decreto 1076 del 26 de Mayo de 2015.</t>
  </si>
  <si>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</si>
  <si>
    <t>Se elaboró la Circular 019 del 17 de Noviembre de 2017, en la que se presentan los procedimientos a tener en cuenta para un adecuado cierre de la vigencia fiscal 2017 e inicio de la vigencia 2018</t>
  </si>
  <si>
    <t>Se realizaron mesas de trabajo en los meses de Julio, Septiembre y Octubre de 2017 en las cuales, se dieron los lineamientos para la supervisión e interventoría de contratos, PAABS Ordenamiento de la propiedad y Plan anual de adquisiciones</t>
  </si>
  <si>
    <t>Se elaboró procedimiento GEMA-P-002- Gestión de peticiones, quejas, sugerencias, reclamos, denuncias y felicitaciones y se publicó en la intranet institucional.</t>
  </si>
  <si>
    <t>Se realizó seguimiento, en el marco de la Auditoria al Sistema de Gestión y al proceso de Gestión de talento humano, verificando el estado de cada uno de los procesos disciplinarios existentes, se realizó entrevista con el personal de Control Interno Disciplinario y se registraron los resultados en el informe de resultado de la Auditoría</t>
  </si>
  <si>
    <t>Se diseñó el Instructivo ACCTI-002 "Instructivo para la implementación de iniciativas comunitarias con enfoque diferencial étnico, asociadas al componente de legalización de tierras", versión 1 del 24/04/2017, desde Dir de Asuntos Étnicos. En él se establece controles para la priorización y ejecución de las iniciativas comunitarias.</t>
  </si>
  <si>
    <t>Se realizó el informe de Gestión de estudios jurídicos realizados.</t>
  </si>
  <si>
    <t>Se elaboró inventario consolidado de los predios del Fondo Nacional Agrario</t>
  </si>
  <si>
    <t>Se realizó capacitación sobre Normatividad aplicable para la elaboración de notas financieras y la ejecución presupuestal, la cual fue el 15 de noviembre de 2017, con la participación del Ministerio De Hacienda y Crédito Público.</t>
  </si>
  <si>
    <t>Se diseñó el cuadro de mando de control validado con las fuentes de información para cada objetivo de acuerdo con la perspectiva definida en el tablero. El documento se encuentra en el marco teórico del Balance Score Card. A partir de febrero se empezaron a construir las fichas técnicas para formalizar los datos que alimentan los indicadores. Hay 99 fichas construidas y 49 firmadas.</t>
  </si>
  <si>
    <r>
      <rPr>
        <b/>
        <sz val="11"/>
        <color indexed="8"/>
        <rFont val="Arial"/>
        <family val="2"/>
      </rPr>
      <t xml:space="preserve">22/01/2018.  </t>
    </r>
    <r>
      <rPr>
        <sz val="11"/>
        <color indexed="8"/>
        <rFont val="Arial"/>
        <family val="2"/>
      </rPr>
      <t>Se realizaron los 3 informes de gestión correspondientes al primer, segundo y tercer trimestre de 2017, en los que se refleja el monitoreo y seguimiento de los avances institucionales y de cada una de las dependencias de la Agencia Nacional de Tierras.</t>
    </r>
  </si>
  <si>
    <r>
      <rPr>
        <b/>
        <sz val="11"/>
        <color indexed="8"/>
        <rFont val="Arial"/>
        <family val="2"/>
      </rPr>
      <t xml:space="preserve">22/01/2018.  </t>
    </r>
    <r>
      <rPr>
        <sz val="11"/>
        <color indexed="8"/>
        <rFont val="Arial"/>
        <family val="2"/>
      </rPr>
      <t>Se elaboró el procedimiento código ACCTIP-016 Materialización del subsidio - Adquisición de predio, el cual fue divulgado en la Intranet Institucional.</t>
    </r>
  </si>
  <si>
    <t>La UGT y SATZF efectuaron reunión el 07-11-2017 con los beneficiarios del proyecto, con el fin de socializar las actividades para la ejecución de los recursos y para el cambio de firma de la cuenta conjunta, de conformidad con  la Resolución 1061 del 16 de agosto de 2017. Se adjunta acta de la reunión. Así mismo se adjunta informe sobre el estado de ejecución del Proyecto C1-ANT-MED-081.</t>
  </si>
  <si>
    <r>
      <rPr>
        <b/>
        <sz val="11"/>
        <color indexed="8"/>
        <rFont val="Arial"/>
        <family val="2"/>
      </rPr>
      <t xml:space="preserve">22/01/2018.  </t>
    </r>
    <r>
      <rPr>
        <sz val="11"/>
        <color indexed="8"/>
        <rFont val="Arial"/>
        <family val="2"/>
      </rPr>
      <t>Se elaboró y publicó el instructivo para la adjudicación y materialización del Subsidio Integral de Reforma Agraria – SIRA, para la materialización del Subsidio Integral Directo de Reforma Agraria – SIDRA- y del Subsidio Integral de Tierras –SIT.</t>
    </r>
  </si>
  <si>
    <r>
      <rPr>
        <b/>
        <sz val="11"/>
        <color indexed="8"/>
        <rFont val="Arial"/>
        <family val="2"/>
      </rPr>
      <t>22/01/2018.</t>
    </r>
    <r>
      <rPr>
        <sz val="11"/>
        <color indexed="8"/>
        <rFont val="Arial"/>
        <family val="2"/>
      </rPr>
      <t xml:space="preserve">  Se diseñó el Plan de acción de la Dirección de Acceso a Tierras, al cual se le hizo el respectivo seguimiento de las actividades establecidas en el mismo.</t>
    </r>
  </si>
  <si>
    <r>
      <rPr>
        <b/>
        <sz val="11"/>
        <color indexed="8"/>
        <rFont val="Arial"/>
        <family val="2"/>
      </rPr>
      <t xml:space="preserve">22/01/2018. </t>
    </r>
    <r>
      <rPr>
        <sz val="11"/>
        <color indexed="8"/>
        <rFont val="Arial"/>
        <family val="2"/>
      </rPr>
      <t xml:space="preserve"> Se elaboró el procedimiento código ACCTIP-016 Materialización del subsidio - Adquisición de predio, el cual fue divulgado en la Intranet Institucional.</t>
    </r>
  </si>
  <si>
    <r>
      <rPr>
        <b/>
        <sz val="11"/>
        <color indexed="8"/>
        <rFont val="Arial"/>
        <family val="2"/>
      </rPr>
      <t>22/01/2018.</t>
    </r>
    <r>
      <rPr>
        <sz val="11"/>
        <color indexed="8"/>
        <rFont val="Arial"/>
        <family val="2"/>
      </rPr>
      <t xml:space="preserve">  Se cuenta con los correspondientes a la revisión y adjudicación del Subsidio del proyecto S-ARA-007.</t>
    </r>
  </si>
  <si>
    <r>
      <rPr>
        <b/>
        <sz val="11"/>
        <color indexed="8"/>
        <rFont val="Arial"/>
        <family val="2"/>
      </rPr>
      <t xml:space="preserve">22/01/2018. </t>
    </r>
    <r>
      <rPr>
        <sz val="11"/>
        <color indexed="8"/>
        <rFont val="Arial"/>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</si>
  <si>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family val="2"/>
      </rPr>
      <t>22/01/2018.</t>
    </r>
    <r>
      <rPr>
        <sz val="11"/>
        <color indexed="8"/>
        <rFont val="Arial"/>
        <family val="2"/>
      </rPr>
      <t xml:space="preserve">  Se elaboró y publicó el procedimiento para la adjudicación y materialización del Subsidio Integral de Reforma Agraria – SIRA, para la materialización del Subsidio Integral Directo de Reforma Agraria – SIDRA- y del Subsidio Integral de Tierras –SIT, los cuales se divulgaron a través de la intranet institucional.</t>
    </r>
  </si>
  <si>
    <r>
      <rPr>
        <b/>
        <sz val="11"/>
        <color indexed="8"/>
        <rFont val="Arial"/>
        <family val="2"/>
      </rPr>
      <t xml:space="preserve">22/01/2018. </t>
    </r>
    <r>
      <rPr>
        <sz val="11"/>
        <color indexed="8"/>
        <rFont val="Arial"/>
        <family val="2"/>
      </rPr>
      <t xml:space="preserve"> Se establecieron 3 procedimientos, a saber: ACCTI-P-011 "Adjudicación del Subsidio Integral de Reforma Agraria –SIRA", ACCTI-P-016 "Materialización del subsidio - Adquisición del predio" y ACCTI-P-017 "Materialización del subsidio-Apoyo para cubrir los requerimientos financieros de la implementación del proyecto productivo", divulgados en la intranet.</t>
    </r>
  </si>
  <si>
    <r>
      <rPr>
        <b/>
        <sz val="11"/>
        <color indexed="8"/>
        <rFont val="Arial"/>
        <family val="2"/>
      </rPr>
      <t>22/01/2018.</t>
    </r>
    <r>
      <rPr>
        <sz val="11"/>
        <color indexed="8"/>
        <rFont val="Arial"/>
        <family val="2"/>
      </rPr>
      <t xml:space="preserve">  Se diseñó plan de acción para cada vigencia de la Dirección de Asuntos Étnicos y se efectuó seguimiento periódico a cada una de las actividades definidas.</t>
    </r>
  </si>
  <si>
    <r>
      <rPr>
        <b/>
        <sz val="11"/>
        <color indexed="8"/>
        <rFont val="Arial"/>
        <family val="2"/>
      </rPr>
      <t>22/01/2018.</t>
    </r>
    <r>
      <rPr>
        <sz val="11"/>
        <color indexed="8"/>
        <rFont val="Arial"/>
        <family val="2"/>
      </rPr>
      <t xml:space="preserve">  Se diseñó el ACCTI-002 "Instructivo para la implementación de iniciativas comunitarias con enfoque diferencial étnico, asociadas al componente de legalización de tierras". El Instructivo establece controles para la priorización y ejecución de las iniciativas comunitarias. Es de anotar que el desarrollo de proyectos productivos de mayor escala, no es de competencia de la ANT.</t>
    </r>
  </si>
  <si>
    <r>
      <rPr>
        <b/>
        <sz val="11"/>
        <color indexed="8"/>
        <rFont val="Arial"/>
        <family val="2"/>
      </rPr>
      <t>22/01/2018.</t>
    </r>
    <r>
      <rPr>
        <sz val="11"/>
        <color indexed="8"/>
        <rFont val="Arial"/>
        <family val="2"/>
      </rPr>
      <t xml:space="preserve">  Se diseñó el procedimiento de adquisición de predios para comunidades étnicas, implementando en el formato de escritura, el parágrafo "el bien debe estar libre de todo gravamen, saneado, sin vicios y con paz y salvos catastrales y por conceptos de servicios públicos en el evento que los posea".</t>
    </r>
  </si>
  <si>
    <r>
      <rPr>
        <b/>
        <sz val="11"/>
        <color indexed="8"/>
        <rFont val="Arial"/>
        <family val="2"/>
      </rPr>
      <t xml:space="preserve">22/01/2018. </t>
    </r>
    <r>
      <rPr>
        <sz val="11"/>
        <color indexed="8"/>
        <rFont val="Arial"/>
        <family val="2"/>
      </rPr>
      <t xml:space="preserve"> Se diseñó el procedimiento de adquisición de predios para comunidades étnicas, implementando actividades en el marco de la negociación, en el cual se estipula que el predio debe estar disponible al momento de la firma de escritura, para que en la misma fecha se entregue a la comunidad beneficiaria del predio.</t>
    </r>
  </si>
  <si>
    <r>
      <rPr>
        <b/>
        <sz val="11"/>
        <color indexed="8"/>
        <rFont val="Arial"/>
        <family val="2"/>
      </rPr>
      <t xml:space="preserve">22/01/2018. </t>
    </r>
    <r>
      <rPr>
        <sz val="11"/>
        <color indexed="8"/>
        <rFont val="Arial"/>
        <family val="2"/>
      </rPr>
      <t xml:space="preserve"> Se realizó capacitación de supervisión contractual, por parte del grupo interno de Gestión contractual, la cual fue realizada el 05 de julio de 2017.</t>
    </r>
  </si>
  <si>
    <r>
      <rPr>
        <b/>
        <sz val="11"/>
        <color indexed="8"/>
        <rFont val="Arial"/>
        <family val="2"/>
      </rPr>
      <t xml:space="preserve">22/01/2018. </t>
    </r>
    <r>
      <rPr>
        <sz val="11"/>
        <color indexed="8"/>
        <rFont val="Arial"/>
        <family val="2"/>
      </rPr>
      <t xml:space="preserve"> Se adelantaron mesas d trabajo para dar los lineamientos d alistamiento para la adquisición d bienes y servicios d la Entidad; recordar la incidencia d los tiempos q requieren las diferentes modalidades contractuales y los pagos acordados, cómo los mismos afectan la planeación y la ejecución presupuestal; supervisión y sus obligaciones como instrumento de ejecución efectiva.</t>
    </r>
  </si>
  <si>
    <t>Se realizaron diferentes socializaciones con el personal de Asuntos Étnicos sobre los proyectos de inversión con las diferentes comunidades.</t>
  </si>
  <si>
    <r>
      <rPr>
        <b/>
        <sz val="11"/>
        <color indexed="8"/>
        <rFont val="Arial"/>
        <family val="2"/>
      </rPr>
      <t xml:space="preserve">22/01/2018.  </t>
    </r>
    <r>
      <rPr>
        <sz val="11"/>
        <color indexed="8"/>
        <rFont val="Arial"/>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</si>
  <si>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realizó capacitación de supervisión contractual, por parte del grupo interno de Gestión contractual, la cual fue realizada el 05 de julio de 2017.</t>
    </r>
  </si>
  <si>
    <r>
      <rPr>
        <b/>
        <sz val="11"/>
        <color indexed="8"/>
        <rFont val="Arial"/>
        <family val="2"/>
      </rPr>
      <t>22/01/2018.</t>
    </r>
    <r>
      <rPr>
        <sz val="11"/>
        <color indexed="8"/>
        <rFont val="Arial"/>
        <family val="2"/>
      </rPr>
      <t xml:space="preserve">  Se realizó capacitación de supervisión contractual, por parte del grupo interno de Gestión contractual, la cual fue realizada el 05 de julio de 2017.</t>
    </r>
  </si>
  <si>
    <r>
      <rPr>
        <b/>
        <sz val="11"/>
        <color indexed="8"/>
        <rFont val="Arial"/>
        <family val="2"/>
      </rPr>
      <t xml:space="preserve">22/01/2018. </t>
    </r>
    <r>
      <rPr>
        <sz val="11"/>
        <color indexed="8"/>
        <rFont val="Arial"/>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</si>
  <si>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</si>
  <si>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 xml:space="preserve">22/01/2018.  </t>
    </r>
    <r>
      <rPr>
        <sz val="11"/>
        <color indexed="8"/>
        <rFont val="Arial"/>
        <family val="2"/>
      </rPr>
      <t>Se realizó capacitación el 15 de noviembre de 2017 sobre la elaboración de las notas a los estados financieros, por parte de la Subdirección Administrativa y Financiera-Contabilidad.</t>
    </r>
  </si>
  <si>
    <r>
      <rPr>
        <b/>
        <sz val="11"/>
        <color indexed="8"/>
        <rFont val="Arial"/>
        <family val="2"/>
      </rPr>
      <t>22/01/2018.</t>
    </r>
    <r>
      <rPr>
        <sz val="11"/>
        <color indexed="8"/>
        <rFont val="Arial"/>
        <family val="2"/>
      </rPr>
      <t xml:space="preserve">  Se hicieron mesas de trabajo el 13,17,18,19 y 30 de oct 2017 para dar lineamientos de alistamiento para la adquisición de bienes y servicios; recordar la incidencia de los tiempos q requieren las diferentes modalidades contractuales y los pagos acordados, cómo los mismos afectan la planeación y la ejecución presupuestal, supervisión y obligaciones de ésta, entre otros temas.</t>
    </r>
  </si>
  <si>
    <r>
      <rPr>
        <b/>
        <sz val="11"/>
        <color indexed="8"/>
        <rFont val="Arial"/>
        <family val="2"/>
      </rPr>
      <t>22/01/2018.</t>
    </r>
    <r>
      <rPr>
        <sz val="11"/>
        <color indexed="8"/>
        <rFont val="Arial"/>
        <family val="2"/>
      </rPr>
      <t xml:space="preserve">  Se diseñó el procedimiento ADMTI-P-001 "Constitución de Zonas de Reserva Campesina", en versión 1 del 26/04/2017 y se realizó la socialización del mismo a través del banner del Sistema Integrado de Gestión en la intranet institucional.</t>
    </r>
  </si>
  <si>
    <t>Mediante la Res 7701 del 2 de noviembre de 2018, la Subdirección de Administración de Tierras de la Nación procede a integrar al patrimonio de la ANT, el predio Tierra Grata, con FMI No. 380-10340, ubicado en el municipio de Bolívar, Valle del Cauca, lo que permitirá que sea adjudicable. La DAT, mediante memorando No. 20184000155193 del 19/09/2018, solicitó ampliación de ejecución</t>
  </si>
  <si>
    <r>
      <rPr>
        <b/>
        <sz val="11"/>
        <color indexed="8"/>
        <rFont val="Arial"/>
        <family val="2"/>
      </rPr>
      <t xml:space="preserve">22/01/2018.  </t>
    </r>
    <r>
      <rPr>
        <sz val="11"/>
        <color indexed="8"/>
        <rFont val="Arial"/>
        <family val="2"/>
      </rPr>
      <t>Se realizó capacitación frente a la creación del indicador, y como resultado de esta capacitación se obtiene los indicadores: a) Hectáreas identificadas b) revisión de solicitudes de familias</t>
    </r>
  </si>
  <si>
    <t>No se entregó por parte del Incoder una relación de inventario de los bienes del FNA que permita cruzar la información, por tal razón la Subdirección por Demanda y Descongestión realizó una matriz de control de los procesos de adjudicación en los que se trabajan desde la entrada en vigencia de la ANT. se adjunta soporte.</t>
  </si>
  <si>
    <r>
      <rPr>
        <b/>
        <sz val="11"/>
        <color indexed="8"/>
        <rFont val="Arial"/>
        <family val="2"/>
      </rPr>
      <t xml:space="preserve">22/01/2018. </t>
    </r>
    <r>
      <rPr>
        <sz val="11"/>
        <color indexed="8"/>
        <rFont val="Arial"/>
        <family val="2"/>
      </rPr>
      <t xml:space="preserve"> La Subdirección de Sistemas de Información desarrolló una certificación automática, generada desde el sistema mediante el cual se controla el inventario del FNA.</t>
    </r>
  </si>
  <si>
    <r>
      <rPr>
        <b/>
        <sz val="11"/>
        <color indexed="8"/>
        <rFont val="Arial"/>
        <family val="2"/>
      </rPr>
      <t xml:space="preserve">22/01/2018. </t>
    </r>
    <r>
      <rPr>
        <sz val="11"/>
        <color indexed="8"/>
        <rFont val="Arial"/>
        <family val="2"/>
      </rPr>
      <t xml:space="preserve"> Se diseñaron los procedimientos ACCTI-P-003 "Adjudicación de baldíos a personas naturales", el 04/04/2017, ACCTI-P-004 "Selección de beneficiarios y adjudicación de predios no ocupados", el 05/04/2017 y ACCTI-P-015 "Trámite especial en caso de ocupación de hecho de predios", el 05/04/2017. Se socializaron a través del banner del SIG en la intranet.</t>
    </r>
  </si>
  <si>
    <r>
      <rPr>
        <b/>
        <sz val="11"/>
        <color indexed="8"/>
        <rFont val="Arial"/>
        <family val="2"/>
      </rPr>
      <t xml:space="preserve">22/01/2018. </t>
    </r>
    <r>
      <rPr>
        <sz val="11"/>
        <color indexed="8"/>
        <rFont val="Arial"/>
        <family val="2"/>
      </rPr>
      <t xml:space="preserve"> Se diseñó el procedimiento ACCTI-P-003 "Adjudicación de baldíos a personas naturales", en versión 1 del 04/04/2017. Se socializó a través del banner del SIG en la intranet institucional. En la tarea No. 07 se establecieron lineamientos para el "Levantamiento topográfico" y en la tarea 17 sobre "Elaboración y redacción técnica de linderos o reconocimiento predial".</t>
    </r>
  </si>
  <si>
    <r>
      <rPr>
        <b/>
        <sz val="11"/>
        <color indexed="8"/>
        <rFont val="Arial"/>
        <family val="2"/>
      </rPr>
      <t>22/01/2018.</t>
    </r>
    <r>
      <rPr>
        <sz val="11"/>
        <color indexed="8"/>
        <rFont val="Arial"/>
        <family val="2"/>
      </rPr>
      <t xml:space="preserve">  Se elaboró el procedimiento ACCTI-P-002 ADJUDI. PREDIOS ORDEN JUD-RES. LEY 1448 DE 2011 V1 el 26/04/2017, el cual describe las tareas para la adjudicación de predios de la Nación con aptitud agropecuaria y/o forestal en cumplimiento a las órdenes judiciales emitidas por Jueces y Magistrados de restitución de tierras, d conformidad con lo establecido en la Ley 1448 de 2011.</t>
    </r>
  </si>
  <si>
    <r>
      <rPr>
        <b/>
        <sz val="11"/>
        <color indexed="8"/>
        <rFont val="Arial"/>
        <family val="2"/>
      </rPr>
      <t xml:space="preserve">22/01/2018. </t>
    </r>
    <r>
      <rPr>
        <sz val="11"/>
        <color indexed="8"/>
        <rFont val="Arial"/>
        <family val="2"/>
      </rPr>
      <t xml:space="preserve"> Se elaboró una guía metodológica para el cálculo de las Unidades Agrícolas Familiares, UAF.</t>
    </r>
  </si>
  <si>
    <r>
      <rPr>
        <b/>
        <sz val="11"/>
        <color indexed="8"/>
        <rFont val="Arial"/>
        <family val="2"/>
      </rPr>
      <t>22/01/2018.</t>
    </r>
    <r>
      <rPr>
        <sz val="11"/>
        <color indexed="8"/>
        <rFont val="Arial"/>
        <family val="2"/>
      </rPr>
      <t xml:space="preserve">  No es competencia de la Dirección de Acceso a Tierras , es de la Unidad de Restitución de Tierras, se identifica entrega del plan estratégico RUPTA en memorando de octubre pasado a URT.</t>
    </r>
  </si>
  <si>
    <r>
      <rPr>
        <b/>
        <sz val="11"/>
        <color indexed="8"/>
        <rFont val="Arial"/>
        <family val="2"/>
      </rPr>
      <t xml:space="preserve">22/01/2018. </t>
    </r>
    <r>
      <rPr>
        <sz val="11"/>
        <color indexed="8"/>
        <rFont val="Arial"/>
        <family val="2"/>
      </rPr>
      <t xml:space="preserve"> Se realizaron los seguimientos al plan de acción por cada trimestre de la vigencia con tres informes así: Informe de Gestión Primer Trimestre 2017 Informe de Gestión Segundo Trimestre 2017 Informe de Gestión Tercer Trimestre 2017.</t>
    </r>
  </si>
  <si>
    <r>
      <rPr>
        <b/>
        <sz val="11"/>
        <color indexed="8"/>
        <rFont val="Arial"/>
        <family val="2"/>
      </rPr>
      <t xml:space="preserve">22/01/2018. </t>
    </r>
    <r>
      <rPr>
        <sz val="11"/>
        <color indexed="8"/>
        <rFont val="Arial"/>
        <family val="2"/>
      </rPr>
      <t xml:space="preserve"> Se diseñaron los procedimientos: 1. ACCTI-P-003 "Adjudicación de baldíos a personas naturales", en versión 1 del 04/04/2017, 2. ACCTI-P-004- “selección-de-beneficiarios-y-adjudicación-de-predios-no-ocupados”, en versión 1 del 05/04/2017 Estos procedimientos fueron socializados a través de la intranet institucional.</t>
    </r>
  </si>
  <si>
    <r>
      <rPr>
        <b/>
        <sz val="11"/>
        <color indexed="8"/>
        <rFont val="Arial"/>
        <family val="2"/>
      </rPr>
      <t xml:space="preserve">22/01/2018. </t>
    </r>
    <r>
      <rPr>
        <sz val="11"/>
        <color indexed="8"/>
        <rFont val="Arial"/>
        <family val="2"/>
      </rPr>
      <t xml:space="preserve"> Se diseñó el procedimiento código ACCTI-P-003 "Adjudicación de baldíos a personas naturales", en versión 1 del 04/04/201 y se encuentra publicado en la Intranet Institucional</t>
    </r>
  </si>
  <si>
    <r>
      <rPr>
        <b/>
        <sz val="11"/>
        <color indexed="8"/>
        <rFont val="Arial"/>
        <family val="2"/>
      </rPr>
      <t>22/01/2018.</t>
    </r>
    <r>
      <rPr>
        <sz val="11"/>
        <color indexed="8"/>
        <rFont val="Arial"/>
        <family val="2"/>
      </rPr>
      <t xml:space="preserve">  Se aprobó y se publicó en la intranet el procedimiento de procesos agrarios con los respectivos formatos, teniendo en cuenta el Decreto 1071. El enlace es http://intranet.agenciadetierras.gov.co/index.php/seguridad-juridica-sobre-la-titularidad-de-la-tierra-y-los-territorios/</t>
    </r>
  </si>
  <si>
    <r>
      <rPr>
        <b/>
        <sz val="11"/>
        <color indexed="8"/>
        <rFont val="Arial"/>
        <family val="2"/>
      </rPr>
      <t xml:space="preserve">22/01/2018. </t>
    </r>
    <r>
      <rPr>
        <sz val="11"/>
        <color indexed="8"/>
        <rFont val="Arial"/>
        <family val="2"/>
      </rPr>
      <t xml:space="preserve"> Se aprobó y se publicó en la intranet el procedimiento de procesos agrarios con los respectivos formatos. El enlace es http://intranet.agenciadetierras.gov.co/index.php/seguridad-juridica-sobre-la-titularidad-de-la-tierra-y-los-territorios/. Adicionalmente los procesos de extinción de los predios "El Tesoro", "las Abejas" y "Mi Bohío", han sido objeto de impulso procesal.</t>
    </r>
  </si>
  <si>
    <r>
      <rPr>
        <b/>
        <sz val="11"/>
        <color indexed="8"/>
        <rFont val="Arial"/>
        <family val="2"/>
      </rPr>
      <t xml:space="preserve">22/01/2018.  </t>
    </r>
    <r>
      <rPr>
        <sz val="11"/>
        <color indexed="8"/>
        <rFont val="Arial"/>
        <family val="2"/>
      </rPr>
      <t>Se realizaron capacitaciones sobre Retención documental Orfeo, Tablas de retención documental, transferencias documentales, las cuales fueron en Junio y Diciembre de 2017</t>
    </r>
  </si>
  <si>
    <r>
      <rPr>
        <b/>
        <sz val="11"/>
        <color indexed="8"/>
        <rFont val="Arial"/>
        <family val="2"/>
      </rPr>
      <t xml:space="preserve">22/01/2018. </t>
    </r>
    <r>
      <rPr>
        <sz val="11"/>
        <color indexed="8"/>
        <rFont val="Arial"/>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</si>
  <si>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family val="2"/>
      </rPr>
      <t>22/01/2018.</t>
    </r>
    <r>
      <rPr>
        <sz val="11"/>
        <color indexed="8"/>
        <rFont val="Arial"/>
        <family val="2"/>
      </rPr>
      <t xml:space="preserve">  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</si>
  <si>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r>
      <rPr>
        <b/>
        <sz val="11"/>
        <color indexed="8"/>
        <rFont val="Arial"/>
        <family val="2"/>
      </rPr>
      <t xml:space="preserve">22/01/2018.  </t>
    </r>
    <r>
      <rPr>
        <sz val="11"/>
        <color indexed="8"/>
        <rFont val="Arial"/>
        <family val="2"/>
      </rPr>
      <t>Se realizaron mesas de trabajo de seguimiento a la ejecución presupuestal y metas así: Mesa de trabajo 21 de abril 2017 Mesa de trabajo 17 de mayo 2017 Mesa de trabajo 7 de junio 2017 Mesa de trabajo 7 de julio de 2017 Mesa de trabajo 3 de agosto 2017 Mesa de trabajo 6 de septiembre 2017 Mesa de trabajo 3 de noviembre 2017 Mesa de trabajo 5 de diciembre 2017</t>
    </r>
  </si>
  <si>
    <t xml:space="preserve">Se aprobó y publicó el Manual de Políticas Contables. </t>
  </si>
  <si>
    <r>
      <rPr>
        <b/>
        <sz val="11"/>
        <color indexed="8"/>
        <rFont val="Arial"/>
        <family val="2"/>
      </rPr>
      <t>22/01/2018.</t>
    </r>
    <r>
      <rPr>
        <sz val="11"/>
        <color indexed="8"/>
        <rFont val="Arial"/>
        <family val="2"/>
      </rPr>
      <t xml:space="preserve">  Se elaboró Documento técnico de Subsidio Integral Directo de Reforma Agraria en Diciembre de 2017</t>
    </r>
  </si>
  <si>
    <r>
      <rPr>
        <b/>
        <sz val="11"/>
        <color indexed="8"/>
        <rFont val="Arial"/>
        <family val="2"/>
      </rPr>
      <t xml:space="preserve">22/01/2018.  </t>
    </r>
    <r>
      <rPr>
        <sz val="11"/>
        <color indexed="8"/>
        <rFont val="Arial"/>
        <family val="2"/>
      </rPr>
      <t xml:space="preserve"> La Subdirección de Sistemas de Información desarrolló una certificación automática, generada desde el sistema mediante el cual se controla el inventario del FNA.</t>
    </r>
  </si>
  <si>
    <r>
      <rPr>
        <b/>
        <sz val="11"/>
        <color indexed="8"/>
        <rFont val="Arial"/>
        <family val="2"/>
      </rPr>
      <t xml:space="preserve">22/01/2018. </t>
    </r>
    <r>
      <rPr>
        <sz val="11"/>
        <color indexed="8"/>
        <rFont val="Arial"/>
        <family val="2"/>
      </rPr>
      <t xml:space="preserve"> Se elaboraron dos Decretos de creación de planta temporal, los cuales fueron el Decreto 1390 de Agosto de 2016 y el Decreto 1836 de Noviembre de 2016.</t>
    </r>
  </si>
  <si>
    <t>Dentro del acta de transferencia del Incoder a la ANT (No. 0065 del 28 de noviembre de 2016), sobre el tema de predios del Fondo Nacional Agrario, no se encuentran predios ubicados en el Municipio de Roldanillo, y por tanto, no es de competencia de la Agencia Nacional de Tierras, dada la naturaleza del hallazgo.</t>
  </si>
  <si>
    <t>Se diseñó borrador de procedimiento para elaborar las Conciliaciones de la ANT.  Se realizó conciliación en enero de 2017. Desde la Subdirección de Acceso a Tierras en Zonas Focalizadas, se está enviando memorando interno a la Subdirección Administrativa y Financiera, informando la obligación de los actos administrativos emitidos.</t>
  </si>
  <si>
    <t>Con corte del reporte, se encuentra en proceso de verificación el expediente por parte del equipo jurídico de la Subdirección.   La acción se encuentra dentro de los términos para su ejecución.</t>
  </si>
  <si>
    <t>Se establecieron 3 procedimientos, reglamentados por el Acuerdo 005 de 2016, a saber: ACCTI-P-011 "Adjudicación del Subsidio Integral de Reforma Agraria –SIRA", ACCTI-P-016 "Materialización del subsidio - Adquisición del predio"  y ACCTI-P-017 "Materialización del subsidio-Apoyo para cubrir los requerimientos financieros de la implementación del proyecto productivo".</t>
  </si>
  <si>
    <t>Los procedimientos están en proceso de construcción.  La acción se encuentra dentro de los términos para su ejecución.</t>
  </si>
  <si>
    <t>Se encuentra en proceso de verificación el expediente por parte del equipo de la Subdirección.   La acción se encuentra dentro de los términos para su ejecución.  Como actividad complementaria, se establecieron 3  procedimientos, a saber: ACCTI-P-011 "Adjudicación del SIRA" , ACCTI-P-016 "Materialización del subsidio - Adquisición del predio" y ACCTI-P-017 "Materialización del subsidio".</t>
  </si>
  <si>
    <t>Se establecieron 3 procedimientos: ACCTI-P-011 "Adjudicación del Subsidio Integral SIRA", ACCTI-P-016 "Materialización del subsidio - Adquisición del predio"  y ACCTI-P-017 "Materialización del subsidio-Apoyo para cubrir los requerimientos financieros de la implementación del proyecto productivo". Se iniciará con el proceso de revisión de expedientes para la generación del informe.</t>
  </si>
  <si>
    <t>Se estableció un (1) procedimiento al interior de la Subdirección de Acceso a Tierras en Zonas Focalizadas, reglamentado por el Acuerdo 005 de 2016, denominado ACCTI-P-017 "Materialización del subsidio-Apoyo para cubrir los requerimientos financieros de la implementación del proyecto productivo" a fin de establecer controles en la adjudicación de subsidios.</t>
  </si>
  <si>
    <t>Se suscribió el Convenio de Asociación con ACDI/VOCA, con el fin de realizar apoyo operativo en territorio, basándose en el procedimiento ACCTI-P-017 "Materialización del subsidio" y realizar la formulación o ajustes al proyecto productivo.  Se estableció un Plan operativo para el seguimiento al desarrollo del convenio.</t>
  </si>
  <si>
    <t xml:space="preserve">Acción Cumplida: La dirección de Asuntos Étnicos, reporta el Informe de "Predios adquiridos recursos vigencia 2016 comunidades indígenas" con fecha de corte 31 de diciembre de 2016. </t>
  </si>
  <si>
    <t>Acción Cumplida: La Dirección de Asuntos Étnicos adelantó la capacitación en el mes de septiembre de 2016 (Anexa listado de Asistencia)</t>
  </si>
  <si>
    <t>Se solicitó al IGAC, programar capacitación a la ANT, a fin de  estandarizar la  valoración de las unidades fisiográficas en los informes de avalúos. No podría la ANT controvertir las unidades fisiográficas tenidas en cuenta en la realización del avalúo comercial, pues entraría a afectar competencias del IGAC. Nueva actividad: Capacitación del IGAC. Indicador: Capacitación realizada.</t>
  </si>
  <si>
    <t>Se diseñó e inició la implementación del formato "Check List Adquisición de predios- Asuntos Étnicos ANT", con el objeto  de controlar los soportes necesarios para ejecutar el Procedimiento de adquisiciones, a fin de levantar este registro para los expedientes de compra de predios para comunidades étnicas.</t>
  </si>
  <si>
    <t xml:space="preserve">Se observó procedimiento ACCTI-P-010 Compra directa de predios V2 del 03/08/2018, en el que se incluye la Nota correspondiente a la acción establecida. Por lo anterior se da cierre a la acción, con fecha posterior a la programada.
</t>
  </si>
  <si>
    <t xml:space="preserve">Acción Cumplida: La Secretaría General expidió la Circular No. 06 del 2 de noviembre de 2016, mediante la cual se imparten lineamientos financieros para el cierre de la vigencia fiscal. </t>
  </si>
  <si>
    <t>Se diseñó el borrador de Procedimiento "Registro de ingresos", que tiene como objetivo detallar las actividades para reconocer y clasificar los ingresos presupuestales de la ANT en el SIIF nación II. Inicia con el reconocimiento de un derecho en una cuenta por cobrar registrada en SIIF Nación II y finaliza en el informe de recaudo generado por concepto de arrendamientos.</t>
  </si>
  <si>
    <t>Los procedimientos están en proceso de construcción. La acción se encuentra dentro de los términos de ejecución.</t>
  </si>
  <si>
    <t>Se diseñó y aprobó el procedimiento GEFIN-P-002 "Pago acreedores varios" que tiene por objeto detallar las tareas a realizar para el pago de los acreedores varios, sujetos a devolución en el SIIF nación II.</t>
  </si>
  <si>
    <t>La Secretaría General expidió la Circular No. 06 del 2 de noviembre de 2016, mediante la cual se imparten lineamientos financieros para el cierre de la vigencia fiscal 2016.</t>
  </si>
  <si>
    <t xml:space="preserve">La Secretaría General, desarrolló un software para la presentación de informes  de ejecución y cuentas de pago para contratos de prestación de servicios, aprobación, liquidación y pago de las mismas. Con el memorando 20186200083633 del 31 de mayo se informó a toda la Agencia de la implementación del mismo, para todas las dependencias de la entidad a partir del mes de julio de 2018. </t>
  </si>
  <si>
    <t>Se remitió solicitud de soportes de gasto del Convenio de Cooperación Interna No 137 de 2016.</t>
  </si>
  <si>
    <t>Se emite circular No. 29 de 23 de Noviembre de 2018
Asunto: cierre de vigencia fiscal 2018 - inicio vigencia 2019, donde se establecen los lineamientos para la soportabilidad de Reservas presupuestales</t>
  </si>
  <si>
    <t>La subdirección Administrativa y Financiera formuló y aprobó documentos para la gestión documental como son: ADMBS-I-001, ADMBS I 002 y ADMBS P 010. Adicionalmente, ha venido fortaleciendo esta gestión con otros documentos como: ADMBS I 003 y ADMBS P 009.</t>
  </si>
  <si>
    <t>Permanentemente se hacen capacitaciones en términos de gestión documental, se adjuntan formatos de asistencia</t>
  </si>
  <si>
    <t xml:space="preserve">Se adjunta el informe de implementación del procedimiento para ingreso de bienes de consumo, elaborado por el almacén. </t>
  </si>
  <si>
    <t xml:space="preserve">El grupo de Contratos en conjunto con la SAF realizó socializaciones sobre conceptos contractuales, presupuestales y contables inherentes al proceso de supervisión. </t>
  </si>
  <si>
    <t>En el comité directivo No. 18 se convino realizar modificación al informe, se hicieron aclaración de títulos en columnas e implementando:1. Inclusión columna presupuesto ANT-ejecución financiera,2. Separar valores comprometidos y pagados en el informe técnico; 3. Visualización % ejecución de columnas y se redefinió la columna presupuesto desembolsado.</t>
  </si>
  <si>
    <t>Se actualizó el procedimiento GEFIN-P-006 PREPARACIÓN Y PRESENTACIÓN DE ESTADOS FINANCIEROS, publicado en la Intranet</t>
  </si>
  <si>
    <t>Se incluyeron las actividades de seguimiento en la versión de abril del Protocolo (ver ruta) y se incluyó la nueva versión. 
http://intranet.agenciadetierras.gov.co/wp-content/uploads/2018/05/ACCTI-I-003-MANEJO-Y-CIERRE-DE-CUENTAS-INDIVIDUALES-DE-MANEJO-CO.pdf</t>
  </si>
  <si>
    <t>Se han realizado conciliaciones mensuales en los meses de Enero, Febrero, Marzo y Abril.</t>
  </si>
  <si>
    <t>Se elaboró un memorando en el que se estableció la guía para la estructuración de la cadena de valor de los proyectos de inversión enviado a la Secretaría General, Directores, Subdirectores y Jefes de Oficina para su conocimiento, aplicación y réplicas a sus equipos de trabajo.</t>
  </si>
  <si>
    <t xml:space="preserve">Se formulan e implementan los formatos correspondientes. Se encuentran en la intranet publicados de la siguiente manera:
- ADBQS-F-014 FORMA JUSTIFICACIÓN CONTRATO INTERADMINISTRATIVO
- ADBQS-F-015 FORMA JUSTIFICACIÓN CONVENIOS DE ASOCIACIÓN DE ENTIDADES PÚBLICAS
</t>
  </si>
  <si>
    <t>Se emite circular No. 29 de 23 de Noviembre de 2018
Asunto: cierre de vigencia fiscal 2018 - inicio vigencia 2019</t>
  </si>
  <si>
    <r>
      <rPr>
        <b/>
        <sz val="11"/>
        <color theme="1"/>
        <rFont val="Arial"/>
        <family val="2"/>
      </rPr>
      <t xml:space="preserve">21/01/2020. </t>
    </r>
    <r>
      <rPr>
        <sz val="11"/>
        <color theme="1"/>
        <rFont val="Arial"/>
        <family val="2"/>
      </rPr>
      <t xml:space="preserve"> En consonancia con los avances y soportes suministrados por el responsable de ejecución, se observó la elaboración de 9 actas para la vigencia 2019 y 11 actas para la vigencia 2018, cumpliendo lo establecido.</t>
    </r>
  </si>
  <si>
    <t xml:space="preserve">La ANT remitió a la Contaduría General de la Nación el radicado 20186200121241 mediante el cual solicitó un concepto sobre el reconocimiento a subsidios asignados </t>
  </si>
  <si>
    <t>Con la resolución 3733 del 23/07/018 se dio aprobación para la adopción de la Guía Operativa de las Iniciativas Comunitarias, la cual en contenido  contempla la socialización.- 
Como evidencia se  suministro el listado de asistencia de la socialización que se hizo el 27 de julio al interior del grupo de trabajo de iniciativas comunitarias</t>
  </si>
  <si>
    <t>La DAT, Publicó en la Intranet lo siguiente: Accti-I-001 Instructivo (10/abril/2018), Accti-P-016 Materialización subsidio adquisición predio. (10/abril/2018), Accti-P-017 Materialización Subsidio -Apoyo financieros (12/abril/2018) y Accti-P-011 Adjudicación -SIRA(12/diciembre/2017). Se adjunta Soporte</t>
  </si>
  <si>
    <t>Del 23 al 30 de octubre/18 se realizó visita de Seguimiento y supervisión  a la ejecución técnica, administrativa y financiera de  las iniciativas comunitarias Res 305 y 306 de 2016 - Nuqui, dejando la trazabilidad de las actividades de acompañamiento realizadas . Se socializó el expediente digital a cada comunidad,  y se presenta el informe de ejecución</t>
  </si>
  <si>
    <t>Durante el mes de Julio se aplicaron a un total de 42 beneficiarios de las dos Iniciativas Comunitarias, su aplicación permitió medir los niveles de satisfacción de los beneficiarios y cumplimiento de los proveedores de insumos vegetales, agrícolas, herramientas, maquinaria y capacitaciones en la ejecución de la iniciativa comunitaria.  Evidencia H16. Informe de visita.</t>
  </si>
  <si>
    <t xml:space="preserve">A la fecha se han aprobado ocho (8) iniciativas comunitarias para Comunidades indígenas y (4) iniciativas para comunidades negras, de las cuales todas cuentan con el concepto de viabilidad jurídica, técnica y financiera,
</t>
  </si>
  <si>
    <r>
      <t>Las iniciativas aprobadas cuentan con un cronograma de ejecución  en la ficha definitiva de la iniciativa comunitaria,</t>
    </r>
    <r>
      <rPr>
        <sz val="11"/>
        <color indexed="8"/>
        <rFont val="Arial"/>
        <family val="2"/>
      </rPr>
      <t xml:space="preserve"> dando cumplimiento a  la Guía operativa aprobada con la resolución 3722 del 23 de julio de 2018. 
</t>
    </r>
  </si>
  <si>
    <t xml:space="preserve">Se realizó la capacitación en "Principio de Especialización del Gasto Público". La cual hace alcance al fortalecimiento de los criterios técnicos en la formulación de Estudios Previos. Se anexa lista de asistencia. </t>
  </si>
  <si>
    <t>La Subdirección de Sistemas de Información desarrolló una certificación automática, generada desde el sistema mediante el cual se controla el inventario del Fondo Nacional Agrario-FNA.</t>
  </si>
  <si>
    <t xml:space="preserve">La Subdirección de Sistemas de Información desarrolló una certificación automática, generada desde el sistema mediante el cual se controla el inventario del FNA. </t>
  </si>
  <si>
    <t>Se adjunta informe por parte de la Subdirección de Administración de Tierras de la Nación, sobre las gestiones y acciones realizadas, que justifican el cierre del hallazgo al 100 % cumpliendo a cabalidad con la acción de mejora, actividades y unidad de medida.</t>
  </si>
  <si>
    <t>Se realizó reunión el 26 de Octubre de 2017, con el fin de hacer seguimiento de contratos de Islas del Rosario y precisar algunas situaciones relacionadas con solicitud de concepto de la Oficina de Jurídica, entre algunas de ellas la socialización de la Sentencia del Consejo de Estado.</t>
  </si>
  <si>
    <r>
      <rPr>
        <b/>
        <sz val="11"/>
        <color theme="1"/>
        <rFont val="Arial"/>
        <family val="2"/>
      </rPr>
      <t>12/04/2019</t>
    </r>
    <r>
      <rPr>
        <sz val="11"/>
        <color theme="1"/>
        <rFont val="Arial"/>
        <family val="2"/>
      </rPr>
      <t xml:space="preserve">.  Se estructuró una herramienta de control para hacer seguimiento a los contratos  de arrendamiento que se encontraban vigentes, con el fin de realizar un seguimiento a las garantías de cumplimiento constituidas por los arrendatarios. A corte 31/12/2017, de los 43 contratos que se encuentran vigentes, sólo en 12, las pólizas se encuentran vigentes. </t>
    </r>
  </si>
  <si>
    <r>
      <rPr>
        <b/>
        <sz val="11"/>
        <color theme="1"/>
        <rFont val="Arial"/>
        <family val="2"/>
      </rPr>
      <t xml:space="preserve">22/04/2019.  </t>
    </r>
    <r>
      <rPr>
        <sz val="11"/>
        <color theme="1"/>
        <rFont val="Arial"/>
        <family val="2"/>
      </rPr>
      <t>Se ajustó el procedimiento ADQBS-P-004 Gestión Pre contractual  - Contratación Directa, del 26 de diciembre de 2017 en el que incluye una actividad relacionada con la aprobación de garantías.  Este documento se socializó a través de la Intranet Institucional</t>
    </r>
  </si>
  <si>
    <t xml:space="preserve">Se elaboró el procedimiento GEFIN-P-007 Registro e Ingresos de Cartera y se encuentra publicado en la intranet institucional.  </t>
  </si>
  <si>
    <t>En el Convenio 850 suscrito con la FAO, se definió una línea estratégica que prevé seguimiento a los contratos,  tendientes a fortalecer acciones de seguimiento a los contratos y realización de visitas que permitan emitir conceptos técnicos con miras a tomar acciones de prevención y seguimiento al cumplimiento de los contratos, en conjunto con Parques Nacionales Naturales.</t>
  </si>
  <si>
    <t xml:space="preserve">Se suscribió el convenio No. 850 con la FAO, en donde se previeron 4 líneas: 1. Apoyar el proceso de consulta previa. 2. Desarrollo de actividades en apoyo de los procesos de ordenamiento del territorio, entre otras. 3. Fortalecimiento de la política de Administración de predios. 4. Apoyar labores y propuestas de mitigación del riesgo de erosión de los archipiélagos. </t>
  </si>
  <si>
    <t xml:space="preserve">Se realizó el listado de predios registrados en el aplicativo Share Point, que corresponde a la TOTALIDAD de predios transferidos por el INCODER mediante 44 actas; se observa la titularidad del derecho de dominio del predio, según la revisión a los FMI, identificando que el total de predios no corresponde con la cantidad de 4.168 predios que informó el INCODER </t>
  </si>
  <si>
    <t xml:space="preserve">Con corte a diciembre 21, se procedió a descargar el listado de predios que reposan en la base del Share Point y junto con los documentos de ingreso de los mismos, se confrontó los datos incorporados a la base, verificando que corresponden con los documentos soporte. </t>
  </si>
  <si>
    <t>Se realizan las conciliaciones con la Subdirección de Administración de Tierras de la Nación, se adjuntan actas de diciembre 2018, enero y febrero 2019.</t>
  </si>
  <si>
    <t>Se actualiza la lista de chequeo Lista de chequeo GEFIN-F-013 para la gestión de pagos relacionados a la verificación del pago de subsidios y se encuentra publicada en la intranet http://intranet.agenciadetierras.gov.co/index.php/gestion-financiera/</t>
  </si>
  <si>
    <t>El formato GEFIN-F-010 se encuentra  actualizado y publicado en el siguiente link:
http://intranet.agenciadetierras.gov.co/index.php/gestion-financiera/.</t>
  </si>
  <si>
    <t>El 30 de agosto de 2018, quedo aprobado y publicado en la intranet el instructivo DEST-I-001 Estructuración de la cadena de valor de los proyectos de inversión.
http://intranet.agenciadetierras.gov.co/wp-content/uploads/2018/08/DEST-I-001-INSTRUCTIVO-ESTRUCTURACI%C3%93N-DE-LA-CADENA-DE-VALOR-DE-LOS-PROYECTOS-DE-INVERSI%C3%93N.pdf</t>
  </si>
  <si>
    <r>
      <rPr>
        <b/>
        <sz val="11"/>
        <color theme="1"/>
        <rFont val="Arial"/>
        <family val="2"/>
      </rPr>
      <t xml:space="preserve">21/01/2020.  </t>
    </r>
    <r>
      <rPr>
        <sz val="11"/>
        <color theme="1"/>
        <rFont val="Arial"/>
        <family val="2"/>
      </rPr>
      <t xml:space="preserve"> La Dependencia informó que se realizó:
• 30/09/2019 Capacitación sobre Supervisión de Contratos. con 17 asistentes 
• 30/10/2019 Capacitación sobre Supervisión de Contratos. con 14 asistentes
Por lo cual se registra la ejecución completa teniendo en cuenta la unidad de medida.
</t>
    </r>
  </si>
  <si>
    <t>La Dependencia informó la publicación de la Forma ADMBS-F-016 "Justificación de Convenios de Cooperación", fue formalizado y publicado dentro del Sistema Integrado de Gestión el 14 de noviembre de 2018. dicho formato se ajusta a la descripción de la acción de mejora.</t>
  </si>
  <si>
    <r>
      <rPr>
        <b/>
        <sz val="11"/>
        <color theme="1"/>
        <rFont val="Arial"/>
        <family val="2"/>
      </rPr>
      <t xml:space="preserve">27/04/2020. </t>
    </r>
    <r>
      <rPr>
        <sz val="11"/>
        <color theme="1"/>
        <rFont val="Arial"/>
        <family val="2"/>
      </rPr>
      <t>Respecto a lo informado, esta Jefatura  consultó el 27/04/2020 sistema integrado de gestión de la Agencia, en el enlace</t>
    </r>
    <r>
      <rPr>
        <sz val="11"/>
        <color rgb="FF0070C0"/>
        <rFont val="Arial"/>
        <family val="2"/>
      </rPr>
      <t xml:space="preserve"> http://intranet.agenciadetierras.gov.co/wp-content/uploads/2020/04/GEFIN-P-009-PROCEDIMIENTO-GESTION-FINANCIERA-1.pdf</t>
    </r>
    <r>
      <rPr>
        <sz val="11"/>
        <color theme="1"/>
        <rFont val="Arial"/>
        <family val="2"/>
      </rPr>
      <t xml:space="preserve"> , observándose la publicación del documento GEFIN-P-009 GESTION FINANCIERA Y CARTERA DE RECURSOS PROPIOS, versión 1 del 23/04/2020.</t>
    </r>
  </si>
  <si>
    <r>
      <rPr>
        <b/>
        <sz val="11"/>
        <color theme="1"/>
        <rFont val="Arial"/>
        <family val="2"/>
      </rPr>
      <t xml:space="preserve">14/07/2020.  </t>
    </r>
    <r>
      <rPr>
        <sz val="11"/>
        <color theme="1"/>
        <rFont val="Arial"/>
        <family val="2"/>
      </rPr>
      <t>En atención a los avances reportados y las evidencias suministradas, la acción de mejora continua presentó cumplimiento, observándose los 2 informes de las acciones jurídicas y/o administrativas a que halla lugar en cada caso. No obstante, su cierre fue posterior a la fecha planificada, a saber, 30/03/2020.</t>
    </r>
  </si>
  <si>
    <t xml:space="preserve">Mediante memorando con radicado No. 20194000185103, la Dirección de Acceso a Tierras remitió a la dependencia de Planeación, Proyecto de Acuerdo definitivo, una vez publicado y con su respectiva viabilidad jurídica, con el objeto de que siendo planeación la secretaría técnica del Consejo Directivo, haga la respectiva citación para su presentación. </t>
  </si>
  <si>
    <t xml:space="preserve">Se realizó capacitación a los enlaces fieros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</si>
  <si>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r>
      <rPr>
        <b/>
        <sz val="11"/>
        <color theme="1"/>
        <rFont val="Arial"/>
        <family val="2"/>
      </rPr>
      <t xml:space="preserve">21/01/2020. </t>
    </r>
    <r>
      <rPr>
        <sz val="11"/>
        <color theme="1"/>
        <rFont val="Arial"/>
        <family val="2"/>
      </rPr>
      <t xml:space="preserve">Se realizó el informe y capacitación a los enlaces fieros sobre: cronograma de presentación mensual de info a la SAF,  formatos para la captura de información de convenios y contratos de cooperación, formato del inf de ejecución de convenios, vigencias futuras, constitución de rezago presupuestal, la cual se llevó a cabo el 26 y 27 de Sep de 2019. 
</t>
    </r>
  </si>
  <si>
    <r>
      <rPr>
        <b/>
        <sz val="11"/>
        <color theme="1"/>
        <rFont val="Arial"/>
        <family val="2"/>
      </rPr>
      <t xml:space="preserve">21/01/2020.  </t>
    </r>
    <r>
      <rPr>
        <sz val="11"/>
        <color theme="1"/>
        <rFont val="Arial"/>
        <family val="2"/>
      </rPr>
      <t xml:space="preserve"> Se realizó la revisión de la info recibida por parte de los encargados de convenios y/o contratos administrativos, así como los formatos utilizados por los responsables, oficializando un único formato a saber, “GEFIN-F-019 INFORME DE EJECUCIÓN FINANCIERA DE CONVENIOS Y-O CONTRATOS”.
Actividad con cierre posterior a lo programado.
</t>
    </r>
  </si>
  <si>
    <t xml:space="preserve">Se elaboró el cronograma de presentación mensual de info a la Sub Administrativa y Financiera.
</t>
  </si>
  <si>
    <r>
      <rPr>
        <b/>
        <sz val="11"/>
        <color theme="1"/>
        <rFont val="Arial"/>
        <family val="2"/>
      </rPr>
      <t xml:space="preserve">21/01/2020.  </t>
    </r>
    <r>
      <rPr>
        <sz val="11"/>
        <color theme="1"/>
        <rFont val="Arial"/>
        <family val="2"/>
      </rPr>
      <t xml:space="preserve"> De acuerdo al hallazgo la Subdirección de Talento Humano en colaboración de la Subdirección Administrativa y Financiera (equipo de tesorería), remiten los oficios de comunicación con las entidades prestadoras de salud, así como los oficios entre dependencias para la realización de las conciliaciones en cuentas y el procedimiento de recobro de incapacidades. </t>
    </r>
  </si>
  <si>
    <r>
      <rPr>
        <b/>
        <sz val="11"/>
        <color theme="1"/>
        <rFont val="Arial"/>
        <family val="2"/>
      </rPr>
      <t xml:space="preserve">21/01/2020. </t>
    </r>
    <r>
      <rPr>
        <sz val="11"/>
        <color theme="1"/>
        <rFont val="Arial"/>
        <family val="2"/>
      </rPr>
      <t xml:space="preserve">  El procedimiento ADMBS-P-009 BÚSQUEDA Y ATENCIÓN DE SOLICITUDES DEL ARCHIVO CENTRALIZADO establece en  las tareas No. 6 y 8  el cobro de copias en los casos que se requiera, así como, la autenticación de las mismas. 
Es importante resaltar  se enuncia la Resolución No. 103 de 2017 de la ANT "</t>
    </r>
    <r>
      <rPr>
        <i/>
        <sz val="11"/>
        <rFont val="Arial"/>
        <family val="2"/>
      </rPr>
      <t>Por la cual se regula el cobro de copias expedidas por la Entidad</t>
    </r>
    <r>
      <rPr>
        <sz val="11"/>
        <rFont val="Arial"/>
        <family val="2"/>
      </rPr>
      <t xml:space="preserve">". </t>
    </r>
  </si>
  <si>
    <r>
      <rPr>
        <b/>
        <sz val="11"/>
        <color theme="1"/>
        <rFont val="Arial"/>
        <family val="2"/>
      </rPr>
      <t xml:space="preserve">21/01/2020.  </t>
    </r>
    <r>
      <rPr>
        <sz val="11"/>
        <color theme="1"/>
        <rFont val="Arial"/>
        <family val="2"/>
      </rPr>
      <t xml:space="preserve">Se encuentra publicada en el Sistema Integrado de Gestión la forma ADMBS-F-052 SOLICITUD COPIA DE DOCUMENTOS DE ARCHIVO v3, la cual permite el reporte y seguimiento por parte de la Subdirección Administrativa y Financiera de las solicitudes realizadas de la expedición de copias simples o autenticadas. </t>
    </r>
  </si>
  <si>
    <r>
      <rPr>
        <b/>
        <sz val="11"/>
        <color theme="1"/>
        <rFont val="Arial"/>
        <family val="2"/>
      </rPr>
      <t xml:space="preserve">15/07/2020.  </t>
    </r>
    <r>
      <rPr>
        <sz val="11"/>
        <color theme="1"/>
        <rFont val="Arial"/>
        <family val="2"/>
      </rPr>
      <t>En atención de avances reportados y evidencias suministradas, la acción de mejora continua presentó cumplimiento. Sin embargo, su ejecución fue posterior a la fecha de cierre establecida, a saber, 31/12/2019.</t>
    </r>
  </si>
  <si>
    <t xml:space="preserve">Se remitió oficio N° 20196200753091 dirigido a la Contaduría General de la Nación, solicitando concepto sobre los bienes baldíos de la Nación, en la que se requiere concepto relacionado al procedimiento a seguir con el reconocimiento de los predios transferidos por el extinto INCODER que aún se encuentran pendientes por actualización en el registro de instrumentos públicos. </t>
  </si>
  <si>
    <t>22/04/2020.  Se verificó la conciliación de diciembre de 2018 entre Contabilidad y la Sub. de Administración de Tierras y se identificó q el valor de los bienes representan un total de $ 33.727.983.043,57. Adjunta Informe el listado de 499 bienes q corresponden al valor citado en la conciliación de dic 2018, donde se incluyó el diagnóstico del estado jurídico de cada uno de los bienes.</t>
  </si>
  <si>
    <r>
      <rPr>
        <b/>
        <sz val="11"/>
        <color theme="1"/>
        <rFont val="Arial"/>
        <family val="2"/>
      </rPr>
      <t xml:space="preserve">20/04/2020.  </t>
    </r>
    <r>
      <rPr>
        <sz val="11"/>
        <color theme="1"/>
        <rFont val="Arial"/>
        <family val="2"/>
      </rPr>
      <t xml:space="preserve">Se realizaron comités de sostenibilidad contable el 27/01/2020 y el 04/02/2020 donde se socializó el concepto con Radicado CGR No. 20192000056101; se contó con la participación, entre otros, de la Subdirección de Administración de Tierras de la Nación (área interesada en el tema). De esta forma se culminó la actividad pendiente en el presente Plan de Mejoramiento. </t>
    </r>
  </si>
  <si>
    <r>
      <rPr>
        <b/>
        <sz val="11"/>
        <color theme="1"/>
        <rFont val="Arial"/>
        <family val="2"/>
      </rPr>
      <t xml:space="preserve">21/01/2020. Octubre: </t>
    </r>
    <r>
      <rPr>
        <sz val="11"/>
        <color theme="1"/>
        <rFont val="Arial"/>
        <family val="2"/>
      </rPr>
      <t xml:space="preserve">Se reportan 2 revocatorias : predios Santa Inés y El Bado quedando pendiente la revocatoria del predio Villa Diana. 
</t>
    </r>
    <r>
      <rPr>
        <b/>
        <sz val="11"/>
        <color theme="1"/>
        <rFont val="Arial"/>
        <family val="2"/>
      </rPr>
      <t xml:space="preserve">Abril: </t>
    </r>
    <r>
      <rPr>
        <sz val="11"/>
        <color theme="1"/>
        <rFont val="Arial"/>
        <family val="2"/>
      </rPr>
      <t xml:space="preserve">Se anexa resolución de revocatoria correspondiente al Predio Villa Diana, se encontraba pendiente por reportar (se anexa soporte). </t>
    </r>
  </si>
  <si>
    <r>
      <t xml:space="preserve">27/01/2021.  </t>
    </r>
    <r>
      <rPr>
        <sz val="11"/>
        <color theme="1"/>
        <rFont val="Arial"/>
        <family val="2"/>
      </rPr>
      <t>En atención a los avances de gestión y evidencias suministradas, la acción de mejora presentó cumplimiento, toda vez que, se observó el envío del Acto Administrativo a la ORIP para el registro en el antecedente del predio Santa Inpes, Parcela Villa Diana, El Bado y La Esperanza y Normandía o La Calera.</t>
    </r>
  </si>
  <si>
    <r>
      <rPr>
        <b/>
        <sz val="11"/>
        <color theme="1"/>
        <rFont val="Arial"/>
        <family val="2"/>
      </rPr>
      <t xml:space="preserve">28/01/2021. </t>
    </r>
    <r>
      <rPr>
        <sz val="11"/>
        <color theme="1"/>
        <rFont val="Arial"/>
        <family val="2"/>
      </rPr>
      <t xml:space="preserve"> La acción de mejora presentó cumplimiento, toda vez que,  se evidenció el traslado de competencia a la SATN de las resoluciones de revocatoria pertenecientes al Predio Santa Inés, Predio El Bado, Predio La Calera y  Predio Villa Diana.  Lo anterior, según lo observado en el hallazgo origen.</t>
    </r>
  </si>
  <si>
    <t xml:space="preserve">Se realizó mesa de trabajo para  identificar las políticas especificas que permitan reconocer, clasificar, medir y revelar las cuentas de la Agencia, observando que este cumple con las características básicas requeridas por la Contaduría General. Se concluyó realizar los ajustes solicitados y llevarlos al Comité Contable en diciembre, para dar  VB a la nueva versión del Manual. </t>
  </si>
  <si>
    <r>
      <rPr>
        <b/>
        <sz val="11"/>
        <color theme="1"/>
        <rFont val="Arial"/>
        <family val="2"/>
      </rPr>
      <t>21/01/2020.</t>
    </r>
    <r>
      <rPr>
        <sz val="11"/>
        <color theme="1"/>
        <rFont val="Arial"/>
        <family val="2"/>
      </rPr>
      <t xml:space="preserve">  Se realizaron 2 jornadas de capacitación a supervisores, en  atención a lo establecido dentro del Manual de Supervisión  y de acuerdo a la regulación normativa en cuanto a Contratación Estatal, se adjuntan los soportes correspondientes que permiten dar cumplimiento a la actividad.  </t>
    </r>
  </si>
  <si>
    <t xml:space="preserve">Se realizó jornada de socialización con los Equipo misionales de la DAE y la Sub DAE el Manual de Políticas Contables de la ANT el día 14 de noviembre de 2019.  Evidencia H10 listado de asistencia </t>
  </si>
  <si>
    <t>Se realizó jornada de capacitación de los procesos de compra de predios y formalización de la propiedad colectiva en beneficio de Comunidades Étnicas dirigido al Equipo a cargo de los procesos de planeación de la DAE, el día 14 de noviembre de 2019.   Evidencia H10. Presentación poder point y listado de asistencia.</t>
  </si>
  <si>
    <r>
      <rPr>
        <b/>
        <sz val="11"/>
        <color theme="1"/>
        <rFont val="Arial"/>
        <family val="2"/>
      </rPr>
      <t xml:space="preserve">09/07/2020.  </t>
    </r>
    <r>
      <rPr>
        <sz val="11"/>
        <color theme="1"/>
        <rFont val="Arial"/>
        <family val="2"/>
      </rPr>
      <t>Actividad ejecutada posterior a lo planificado. Se observó acta del 16/08/2020 cuyo tema fue "Mesa de trabajo conjunta Instituto Geográfico Agustín Codazzi IGAC- Superintendencia de Notariado y Registro SNR- Agencia Nacional de Tierras ANT para la planificación y control de actividades en el procedimiento de compra de predios- articulación"</t>
    </r>
  </si>
  <si>
    <r>
      <rPr>
        <b/>
        <sz val="11"/>
        <color theme="1"/>
        <rFont val="Arial"/>
        <family val="2"/>
      </rPr>
      <t>21/01/2020.</t>
    </r>
    <r>
      <rPr>
        <sz val="11"/>
        <color theme="1"/>
        <rFont val="Arial"/>
        <family val="2"/>
      </rPr>
      <t xml:space="preserve">Se realizó informe y capacitación a los enlaces fieros sobre: cronograma de presentación mensual de info a la SAF,  formatos para la captura d información de convenios y contratos d cooperación, d ejecución de convenios, vigencias futuras, constitución de rezago presupuestal, la cual se llevó a cabo el 26 y 27 de Sep de 2019. 
Actividad con ejecución posterior al programado.
</t>
    </r>
  </si>
  <si>
    <r>
      <rPr>
        <b/>
        <sz val="11"/>
        <color theme="1"/>
        <rFont val="Arial"/>
        <family val="2"/>
      </rPr>
      <t xml:space="preserve">21/01/2020. </t>
    </r>
    <r>
      <rPr>
        <sz val="11"/>
        <color theme="1"/>
        <rFont val="Arial"/>
        <family val="2"/>
      </rPr>
      <t xml:space="preserve"> La Secretaría General a través de la Circular No. 23 del 28/11/2019, emite los aspectos a tener en cuenta para el cierre de la vigencia, dentro de los cuales se destacan la constitución de las  reservas presupuestales y cuentas por pagar.
Actividad con ejecución posterior al programado.</t>
    </r>
  </si>
  <si>
    <t xml:space="preserve">Se realizó capacitación a los enlaces financieros sobre: cronograma de presentación mensual de info a la Subdirección Administrativa y Financiera,  formatos para la captura de información de convenios y contratos de cooperación, formato del inf de ejecución de convenios, vigencias futuras, constitución de rezago presupuestal, la cual se llevó a cabo el 26 y 27 de Sep de 2019. 
</t>
  </si>
  <si>
    <r>
      <rPr>
        <b/>
        <sz val="11"/>
        <color theme="1"/>
        <rFont val="Arial"/>
        <family val="2"/>
      </rPr>
      <t xml:space="preserve">21/01/2020.   </t>
    </r>
    <r>
      <rPr>
        <sz val="11"/>
        <color theme="1"/>
        <rFont val="Arial"/>
        <family val="2"/>
      </rPr>
      <t>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</si>
  <si>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family val="2"/>
      </rPr>
      <t xml:space="preserve">21/01/2020. </t>
    </r>
    <r>
      <rPr>
        <sz val="11"/>
        <color theme="1"/>
        <rFont val="Arial"/>
        <family val="2"/>
      </rPr>
      <t xml:space="preserve">  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</si>
  <si>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family val="2"/>
      </rPr>
      <t xml:space="preserve">21/01/2020. </t>
    </r>
    <r>
      <rPr>
        <sz val="11"/>
        <color theme="1"/>
        <rFont val="Arial"/>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</si>
  <si>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family val="2"/>
      </rPr>
      <t xml:space="preserve">06/07/2020. </t>
    </r>
    <r>
      <rPr>
        <sz val="11"/>
        <color theme="1"/>
        <rFont val="Arial"/>
        <family val="2"/>
      </rPr>
      <t xml:space="preserve">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</si>
  <si>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family val="2"/>
      </rPr>
      <t xml:space="preserve">21/01/2020.  </t>
    </r>
    <r>
      <rPr>
        <sz val="11"/>
        <color theme="1"/>
        <rFont val="Arial"/>
        <family val="2"/>
      </rPr>
      <t>Actividad reformulada (AMC-434,  AMC-435 y  AMC-438)  con corte al III Trimestre de 2020.</t>
    </r>
  </si>
  <si>
    <r>
      <rPr>
        <b/>
        <sz val="11"/>
        <color theme="1"/>
        <rFont val="Arial"/>
        <family val="2"/>
      </rPr>
      <t>22/01/2020.</t>
    </r>
    <r>
      <rPr>
        <sz val="11"/>
        <color theme="1"/>
        <rFont val="Arial"/>
        <family val="2"/>
      </rPr>
      <t xml:space="preserve">  Actividad reformulada (AMC-434,  AMC-435 y  AMC-438)  con corte al III Trimestre de 2020.</t>
    </r>
  </si>
  <si>
    <r>
      <rPr>
        <b/>
        <sz val="11"/>
        <color theme="1"/>
        <rFont val="Arial"/>
        <family val="2"/>
      </rPr>
      <t xml:space="preserve">21/01/2020. </t>
    </r>
    <r>
      <rPr>
        <sz val="11"/>
        <color theme="1"/>
        <rFont val="Arial"/>
        <family val="2"/>
      </rPr>
      <t xml:space="preserve">   Mediante memorando 20196001312331 del 30 de diciembre, se solicitó a la Oficina de las Naciones Unidas Contra la Droga y el Delito - UNODC concepto  sobre el alcance de la inmunidad jurisdiccional frente a la presentación de la información financiera desagregada</t>
    </r>
  </si>
  <si>
    <r>
      <rPr>
        <b/>
        <sz val="11"/>
        <color theme="1"/>
        <rFont val="Arial"/>
        <family val="2"/>
      </rPr>
      <t xml:space="preserve">06/07/2020. </t>
    </r>
    <r>
      <rPr>
        <sz val="11"/>
        <color theme="1"/>
        <rFont val="Arial"/>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</si>
  <si>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family val="2"/>
      </rPr>
      <t>21/01/2020.</t>
    </r>
    <r>
      <rPr>
        <sz val="11"/>
        <color theme="1"/>
        <rFont val="Arial"/>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</si>
  <si>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family val="2"/>
      </rPr>
      <t>22/01/2020.</t>
    </r>
    <r>
      <rPr>
        <sz val="11"/>
        <color theme="1"/>
        <rFont val="Arial"/>
        <family val="2"/>
      </rPr>
      <t xml:space="preserve">  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</si>
  <si>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family val="2"/>
      </rPr>
      <t xml:space="preserve">21/01/2020. </t>
    </r>
    <r>
      <rPr>
        <sz val="11"/>
        <color theme="1"/>
        <rFont val="Arial"/>
        <family val="2"/>
      </rPr>
      <t xml:space="preserve"> 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</si>
  <si>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06/07/2020</t>
    </r>
    <r>
      <rPr>
        <sz val="11"/>
        <color theme="1"/>
        <rFont val="Arial"/>
        <family val="2"/>
      </rPr>
      <t xml:space="preserve">.  Actividad ejecutada, mediante memorando No. 20206000124533, la Secretaría General solicitó a la Oficina Jurídica su concepto sobre la conveniencia, legalidad y pertinencia de suscribir y/o renovar convenios de cooperación internacionales con entidades que no presentan soportabilidad del gasto aduciendo inmunidad de jurisdicción.  </t>
    </r>
  </si>
  <si>
    <r>
      <rPr>
        <b/>
        <sz val="11"/>
        <color theme="1"/>
        <rFont val="Arial"/>
        <family val="2"/>
      </rPr>
      <t xml:space="preserve">15/01/2021. </t>
    </r>
    <r>
      <rPr>
        <sz val="11"/>
        <color theme="1"/>
        <rFont val="Arial"/>
        <family val="2"/>
      </rPr>
      <t>En el marco de la evaluación de la eficacia de las acciones de mejora, presentó cumplimiento, toda vez que, se evidenció  el manual de supervisión actualizado.
La efectividad de la acción de mejora ejecutada, se realizará en concordancia a las actividades aprobadas en el Plan Anual de Auditorías que guarden correlación.</t>
    </r>
  </si>
  <si>
    <r>
      <rPr>
        <b/>
        <sz val="11"/>
        <color theme="1"/>
        <rFont val="Arial"/>
        <family val="2"/>
      </rPr>
      <t xml:space="preserve">21/01/2020.  </t>
    </r>
    <r>
      <rPr>
        <sz val="11"/>
        <color theme="1"/>
        <rFont val="Arial"/>
        <family val="2"/>
      </rPr>
      <t xml:space="preserve"> 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</si>
  <si>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family val="2"/>
      </rPr>
      <t xml:space="preserve">22/01/2020.  </t>
    </r>
    <r>
      <rPr>
        <sz val="11"/>
        <color theme="1"/>
        <rFont val="Arial"/>
        <family val="2"/>
      </rPr>
      <t>La dependencia allego vía email el memorando 20206000048681 asunto: Solicitud de concepto sobre la conveniencia, legalidad y pertinencia de suscribir y/o renovar convenios de cooperación internacionales con entidades que no presentan soportabilidad del gasto aduciendo inmunidad de jurisdicción. Dando cumplimiento a la actividad.</t>
    </r>
  </si>
  <si>
    <r>
      <rPr>
        <b/>
        <sz val="11"/>
        <color theme="1"/>
        <rFont val="Arial"/>
        <family val="2"/>
      </rPr>
      <t xml:space="preserve">21/01/2020.   </t>
    </r>
    <r>
      <rPr>
        <sz val="11"/>
        <color theme="1"/>
        <rFont val="Arial"/>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</si>
  <si>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 xml:space="preserve">17/04/2020.  </t>
    </r>
    <r>
      <rPr>
        <sz val="11"/>
        <color theme="1"/>
        <rFont val="Arial"/>
        <family val="2"/>
      </rPr>
      <t>Mediante memorando No. 20206000124533, la Secretaría General solicitó a la Oficina Jurídica concepto sobre la conveniencia, legalidad y pertinencia de suscribir y/o renovar convenios de cooperación internacionales con entidades que no presentan soportabilidad del gasto aduciendo inmunidad de jurisdicción.</t>
    </r>
  </si>
  <si>
    <t xml:space="preserve">La Agencia Nacional de Tierras por medio de la Subdirección de Talento Humano en desarrollo del Plan Institucional de Capacitación 2019, realizó  en la semana de  28 de  octubre  al 1 noviembre del 2019 la Capacitación sobre Supervisión de Contratos la cual fue impartida  por  el  Doctor Juan Carlos Urrea. </t>
  </si>
  <si>
    <r>
      <rPr>
        <b/>
        <sz val="11"/>
        <color theme="1"/>
        <rFont val="Arial"/>
        <family val="2"/>
      </rPr>
      <t xml:space="preserve">21/01/2020. </t>
    </r>
    <r>
      <rPr>
        <sz val="11"/>
        <color theme="1"/>
        <rFont val="Arial"/>
        <family val="2"/>
      </rPr>
      <t>Mediante memorando 20196001299921 del 24 de diciembre, se solicitó a Colombia Compra eficiente concepto sobre la conveniencia, legalidad y pertinencia de suscribir convenios de cooperación internacional con organizaciones internacionales.</t>
    </r>
  </si>
  <si>
    <r>
      <rPr>
        <b/>
        <sz val="11"/>
        <color theme="1"/>
        <rFont val="Arial"/>
        <family val="2"/>
      </rPr>
      <t xml:space="preserve">21/01/2020.  </t>
    </r>
    <r>
      <rPr>
        <sz val="11"/>
        <color theme="1"/>
        <rFont val="Arial"/>
        <family val="2"/>
      </rPr>
      <t>La dependencia informó que la Dirección de Ordenamiento Social de la Propiedad solicito telefónicamente información  correspondiente al alcance del régimen de inmunidades de la FAO, dicha solicitud fue respondida vía correo electrónico oficial del cual se adjunta copia</t>
    </r>
  </si>
  <si>
    <r>
      <rPr>
        <b/>
        <sz val="11"/>
        <color theme="1"/>
        <rFont val="Arial"/>
        <family val="2"/>
      </rPr>
      <t>21/01/2020.</t>
    </r>
    <r>
      <rPr>
        <sz val="11"/>
        <color theme="1"/>
        <rFont val="Arial"/>
        <family val="2"/>
      </rPr>
      <t xml:space="preserve"> La Subdirección de Talento Humano informo que el 30/09/2019  se realizó Capacitación sobre Supervisión de Contratos. Se observó: Presentación PPT, Listado de asistencia (17 asistentes), evaluación (15 evaluaciones), correo de citación a la capacitación por lo cual se registra avance teniendo en cuenta la unidad de medida.</t>
    </r>
  </si>
  <si>
    <r>
      <rPr>
        <b/>
        <sz val="11"/>
        <color theme="1"/>
        <rFont val="Arial"/>
        <family val="2"/>
      </rPr>
      <t xml:space="preserve">21/01/2022. </t>
    </r>
    <r>
      <rPr>
        <sz val="11"/>
        <color theme="1"/>
        <rFont val="Arial"/>
        <family val="2"/>
      </rPr>
      <t xml:space="preserve"> La acción de mejora presentó cumplimiento, toda vez que, se allegó el acta de liquidación, compromiso adquirido en solicitud de eventualidad de la acción</t>
    </r>
  </si>
  <si>
    <r>
      <rPr>
        <b/>
        <sz val="11"/>
        <color theme="1"/>
        <rFont val="Arial"/>
        <family val="2"/>
      </rPr>
      <t xml:space="preserve">08/07/2020.  </t>
    </r>
    <r>
      <rPr>
        <sz val="11"/>
        <color theme="1"/>
        <rFont val="Arial"/>
        <family val="2"/>
      </rPr>
      <t>Se observó el  documento  "Informe de los hallazgos No. 22 y 23" del 26/06/2020,  el contiene las gestiones adelantadas respecto a los hallazgos en mención.  Dicho documento aclara que el contrato interadministrativo fue producto de una contratación  directa y hace un recuento de los términos del mismo.</t>
    </r>
  </si>
  <si>
    <r>
      <rPr>
        <b/>
        <sz val="11"/>
        <color theme="1"/>
        <rFont val="Arial"/>
        <family val="2"/>
      </rPr>
      <t>27/10/2021.  E</t>
    </r>
    <r>
      <rPr>
        <sz val="11"/>
        <color theme="1"/>
        <rFont val="Arial"/>
        <family val="2"/>
      </rPr>
      <t>n atención a las evidencias adicionales allegadas en la fase preliminar, la acción de mejor presentó cumplimiento, toda vez que, se observaron 2 informes  de avance sobre el acompañamiento de la ANT en la mesa  intersectorial de seguimiento del proyecto hidroeléctrico del Quimbo.</t>
    </r>
  </si>
  <si>
    <r>
      <rPr>
        <b/>
        <sz val="11"/>
        <color theme="1"/>
        <rFont val="Arial"/>
        <family val="2"/>
      </rPr>
      <t xml:space="preserve">21/01/2020.  </t>
    </r>
    <r>
      <rPr>
        <sz val="11"/>
        <color theme="1"/>
        <rFont val="Arial"/>
        <family val="2"/>
      </rPr>
      <t xml:space="preserve">De acuerdo a la Resolución 20868 del 31 de diciembre de 2019, la Secretaría General emite la Circular No. 26 del 31 de diciembre de 2019, con el fin de informar a las dependencias la tabla de honorarios de los contratistas de prestación de servicios profesionales y de apoyo a la gestión en la Agencia Nacional de Tierras para la vigencia 2020. </t>
    </r>
  </si>
  <si>
    <r>
      <rPr>
        <b/>
        <sz val="11"/>
        <color theme="1"/>
        <rFont val="Arial"/>
        <family val="2"/>
      </rPr>
      <t xml:space="preserve">19/01/2022. </t>
    </r>
    <r>
      <rPr>
        <sz val="11"/>
        <color theme="1"/>
        <rFont val="Arial"/>
        <family val="2"/>
      </rPr>
      <t>En atención a los avances de gestión y evidencias allegadas, la acción de mejora presentó cumplimiento, dado que, se observó el acto administrativo que resuelve el estado de la solicitud de titulación colectiva.</t>
    </r>
  </si>
  <si>
    <t>La Dirección de Asuntos Étnicos, verificó las bases de datos de inventarios de esa misionalidad la pretensión territorial de la solicitud de la ampliación del Resguardo de Quintana, encontrando que el predio no en comento no hace parte de la pretensión territorial. Se anexa memorando con radicado N° 20195000068043.</t>
  </si>
  <si>
    <r>
      <rPr>
        <b/>
        <sz val="11"/>
        <color theme="1"/>
        <rFont val="Arial"/>
        <family val="2"/>
      </rPr>
      <t xml:space="preserve">13/04/2020. </t>
    </r>
    <r>
      <rPr>
        <sz val="11"/>
        <color theme="1"/>
        <rFont val="Arial"/>
        <family val="2"/>
      </rPr>
      <t>La DAE suministró el memorando 20194100081873 del 04062019 solicitando a Diálogo Social intervención al conflicto entre la comunidad indígena Coconuco y campesinos sobre el predio Mediecito La Selva- Cauca y el  memorando 20191000146943 dl 02092019 donde Diálogo Social informó los resultados d las mesas técnicas de agosto 2019, sostenidos entorno al predio Mediecito La Selva.</t>
    </r>
  </si>
  <si>
    <t>Bajo el memorando No. 20191000146943 del 2 septiembre de 2019, se recibió respuesta por parte de la Asesora de Dialogo Social, informó que en el mes de agosto de 2019, el equipo de Dialogo Social de la ANT, participó en la mesa técnica con el CRIC y algunos beneficiarios del predio el Mediecito.</t>
  </si>
  <si>
    <r>
      <rPr>
        <b/>
        <sz val="11"/>
        <color theme="1"/>
        <rFont val="Arial"/>
        <family val="2"/>
      </rPr>
      <t xml:space="preserve">22/04/2020. </t>
    </r>
    <r>
      <rPr>
        <sz val="11"/>
        <color theme="1"/>
        <rFont val="Arial"/>
        <family val="2"/>
      </rPr>
      <t xml:space="preserve">Si bien se suministraron documentos que evidencian la unidad de medida establecida, la OCI recomienda q, una vez definida la ruta de trabajo, que permita atender y solucionar la problemática de las 13 flias del Predio el Mediecito, se elabore un informe que recopile toda la gestión adelantada y sea el punto de partida para ejecutar la ruta de trabajo adoptada.  </t>
    </r>
  </si>
  <si>
    <t>13/04/2020.  Se suministró el memorando 20195000092893 del 17062029 la Dirección de Asuntos Étnicos informó sobre el estado de solicitudes presentadas por la comunidad indígena en la base alfanumérica.</t>
  </si>
  <si>
    <r>
      <rPr>
        <b/>
        <sz val="11"/>
        <color theme="1"/>
        <rFont val="Arial"/>
        <family val="2"/>
      </rPr>
      <t xml:space="preserve">13/07/2020. </t>
    </r>
    <r>
      <rPr>
        <sz val="11"/>
        <color theme="1"/>
        <rFont val="Arial"/>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</si>
  <si>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r>
      <rPr>
        <b/>
        <sz val="11"/>
        <color theme="1"/>
        <rFont val="Arial"/>
        <family val="2"/>
      </rPr>
      <t>13/07/2020.</t>
    </r>
    <r>
      <rPr>
        <sz val="11"/>
        <color theme="1"/>
        <rFont val="Arial"/>
        <family val="2"/>
      </rPr>
      <t xml:space="preserve"> La acción presentó cumplimiento, toda vez que, se observó el documento SITUACIÓN DEL PREDIO MEDIECITO LA SELVA EN RELACIÓN CON EL PROCEDIMIENTO DE AMPLIACIÓN DEL RESGUARDO INDÍGENA PAEZ DE QUINTANA, UBICADO EN EL MUNICIPIO DE POPAYÁN, DEPARTAMENTO DEL CAUCA.</t>
    </r>
  </si>
  <si>
    <t>13/04/2020.  Se anexó memorando 20195000092893 del 17062029 la Dirección de Asuntos Étnicos emitió respuesta frente al estado de solicitudes de constitución, reestructuración, ampliación o saneamiento presentadas por la comunidad indígena.</t>
  </si>
  <si>
    <r>
      <rPr>
        <b/>
        <sz val="11"/>
        <color theme="1"/>
        <rFont val="Arial"/>
        <family val="2"/>
      </rPr>
      <t xml:space="preserve">13/04/2020. </t>
    </r>
    <r>
      <rPr>
        <sz val="11"/>
        <color theme="1"/>
        <rFont val="Arial"/>
        <family val="2"/>
      </rPr>
      <t xml:space="preserve"> Se anexaron memorandos 20195000092893 del 17062029, 20194100201753 del 07112019 y 20191000146943 del 02092019 estado de solicitudes de constitución, reestructuración, ampliación o saneamiento presentadas por la comunidad indígena. Se anexan soporte.</t>
    </r>
  </si>
  <si>
    <r>
      <rPr>
        <b/>
        <sz val="11"/>
        <color theme="1"/>
        <rFont val="Arial"/>
        <family val="2"/>
      </rPr>
      <t>13/04/2020.</t>
    </r>
    <r>
      <rPr>
        <sz val="11"/>
        <color theme="1"/>
        <rFont val="Arial"/>
        <family val="2"/>
      </rPr>
      <t xml:space="preserve">  Se anexó  el registro de mesa de trabajo conjunta entre la ANT y los actores del predio Mediecito La Selva- Cauca, con el siguiente detalle: Acta 1 del 13082019</t>
    </r>
  </si>
  <si>
    <r>
      <rPr>
        <b/>
        <sz val="11"/>
        <color theme="1"/>
        <rFont val="Arial"/>
        <family val="2"/>
      </rPr>
      <t xml:space="preserve">06/01/2021. </t>
    </r>
    <r>
      <rPr>
        <sz val="11"/>
        <color theme="1"/>
        <rFont val="Arial"/>
        <family val="2"/>
      </rPr>
      <t xml:space="preserve"> En el marco de la evaluación de la eficacia de las acciones de mejora y, en atención a los avances de gestión y evidencias suministradas, la acción de mejora presentó cumplimiento, toda vez que,  se allegó el acta mediante la cual se verificaron los criterios de priorización para la atención a comunidades indígenas y los predios priorizados para adquisición.</t>
    </r>
  </si>
  <si>
    <r>
      <rPr>
        <b/>
        <sz val="11"/>
        <color theme="1"/>
        <rFont val="Arial"/>
        <family val="2"/>
      </rPr>
      <t>26/10/2020</t>
    </r>
    <r>
      <rPr>
        <sz val="11"/>
        <color theme="1"/>
        <rFont val="Arial"/>
        <family val="2"/>
      </rPr>
      <t>. En atención a los avances y evidencias reportadas, la acción de mejora presentó cumplimiento, toda vez que, se observó la realización de la capacitación en supervisión.</t>
    </r>
  </si>
  <si>
    <r>
      <rPr>
        <b/>
        <sz val="11"/>
        <color theme="1"/>
        <rFont val="Arial"/>
        <family val="2"/>
      </rPr>
      <t>26/10/2020.</t>
    </r>
    <r>
      <rPr>
        <sz val="11"/>
        <color theme="1"/>
        <rFont val="Arial"/>
        <family val="2"/>
      </rPr>
      <t xml:space="preserve">  En atención a los avances y evidencias reportadas, la acción de mejora presentó cumplimiento, toda vez que, se observó la realización de la capacitación en supervisión.</t>
    </r>
  </si>
  <si>
    <r>
      <rPr>
        <b/>
        <sz val="11"/>
        <color theme="1"/>
        <rFont val="Arial"/>
        <family val="2"/>
      </rPr>
      <t xml:space="preserve">21/01/2020.   </t>
    </r>
    <r>
      <rPr>
        <sz val="11"/>
        <color theme="1"/>
        <rFont val="Arial"/>
        <family val="2"/>
      </rPr>
      <t xml:space="preserve">En el siguiente link </t>
    </r>
    <r>
      <rPr>
        <sz val="11"/>
        <color rgb="FF0070C0"/>
        <rFont val="Arial"/>
        <family val="2"/>
      </rPr>
      <t xml:space="preserve">https://agenciadetierras-my.sharepoint.com/:b:/g/personal/leidy_zuniga_agenciadetierras_gov_co/EXVWiU0NuoBNntsfcQz_wUoBMvBVPQvbfkmCr1h_2IJ-QQ?e=7pmFBQ  </t>
    </r>
    <r>
      <rPr>
        <sz val="11"/>
        <color theme="1"/>
        <rFont val="Arial"/>
        <family val="2"/>
      </rPr>
      <t xml:space="preserve">se adjunta documento de historia de usuario  firmada y aprobada donde se especifican las funcionalidades de los reportes creados para el RESO dentro del Sistema Integrado de Tierras. </t>
    </r>
  </si>
  <si>
    <r>
      <rPr>
        <b/>
        <sz val="11"/>
        <color theme="1"/>
        <rFont val="Arial"/>
        <family val="2"/>
      </rPr>
      <t>14/07/2020.</t>
    </r>
    <r>
      <rPr>
        <sz val="11"/>
        <color theme="1"/>
        <rFont val="Arial"/>
        <family val="2"/>
      </rPr>
      <t xml:space="preserve">  La acción de mejora continua presentó cumplimiento, toda vez que se evidenciaron 2 informes proceso formalización y/o adjudicación de la propiedad a personas naturales en zonas de reserva campesina, los cuales fueron elaborados en el marco del cumplimiento de las obligaciones del Convenio de Cooperación Internacional No 784 de 2.018 Suscrito entre ANT y UNODC.</t>
    </r>
  </si>
  <si>
    <r>
      <rPr>
        <b/>
        <sz val="11"/>
        <color theme="1"/>
        <rFont val="Arial"/>
        <family val="2"/>
      </rPr>
      <t xml:space="preserve">16/07/2021. </t>
    </r>
    <r>
      <rPr>
        <sz val="11"/>
        <color theme="1"/>
        <rFont val="Arial"/>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</si>
  <si>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family val="2"/>
      </rPr>
      <t xml:space="preserve">16/07/2021.  </t>
    </r>
    <r>
      <rPr>
        <sz val="11"/>
        <color theme="1"/>
        <rFont val="Arial"/>
        <family val="2"/>
      </rPr>
      <t>La acción muestra gestión la cual se encuentra documentada, sin embargo, se encontraba planificada para ejecución del 1/09/2019 al 30/06/2020 , por lo anterior se ejecuta la acción con posterioridad al termino planteado.</t>
    </r>
  </si>
  <si>
    <r>
      <rPr>
        <b/>
        <sz val="11"/>
        <color theme="1"/>
        <rFont val="Arial"/>
        <family val="2"/>
      </rPr>
      <t xml:space="preserve">14/07/2020.  </t>
    </r>
    <r>
      <rPr>
        <sz val="11"/>
        <color theme="1"/>
        <rFont val="Arial"/>
        <family val="2"/>
      </rPr>
      <t>En atención a la avances reportados y las evidencias suministradas, la acción de mejora continua presentó cumplimiento, toda vez que se observaron, 3 documentos de los procesos apoyados Constitución Zonas de Reserva Campesina.</t>
    </r>
  </si>
  <si>
    <r>
      <rPr>
        <b/>
        <sz val="11"/>
        <color theme="1"/>
        <rFont val="Arial"/>
        <family val="2"/>
      </rPr>
      <t xml:space="preserve">21/10/2020.  </t>
    </r>
    <r>
      <rPr>
        <sz val="11"/>
        <color theme="1"/>
        <rFont val="Arial"/>
        <family val="2"/>
      </rPr>
      <t>La acción mejora presentó cumplimiento posterior a la fecha establecida para cierre, a saber 30/06/2020, observándose 2 informes de constitución de Zonas de Reserva Campesina.</t>
    </r>
  </si>
  <si>
    <r>
      <rPr>
        <b/>
        <sz val="11"/>
        <color theme="1"/>
        <rFont val="Arial"/>
        <family val="2"/>
      </rPr>
      <t xml:space="preserve">21/07/2020.  </t>
    </r>
    <r>
      <rPr>
        <sz val="11"/>
        <color theme="1"/>
        <rFont val="Arial"/>
        <family val="2"/>
      </rPr>
      <t>En atención a las evidencias suministradas el 17/07/2020, la Oficina de Control Interno da por ejecutada la acción de mejora continua de acuerdo a lo planificado.</t>
    </r>
  </si>
  <si>
    <r>
      <rPr>
        <b/>
        <sz val="11"/>
        <color theme="1"/>
        <rFont val="Arial"/>
        <family val="2"/>
      </rPr>
      <t xml:space="preserve">08/10/2021. </t>
    </r>
    <r>
      <rPr>
        <sz val="11"/>
        <color theme="1"/>
        <rFont val="Arial"/>
        <family val="2"/>
      </rPr>
      <t>En atención al reporte de gestión y evidencias suministradas, la acción de mejora presentó cumplimiento, toda vez que, se observó el acto administrativo que precisa la desprogramación o continuación de los POSPS de los municipios referidos en la Resolución 6060 de 2018.</t>
    </r>
  </si>
  <si>
    <r>
      <rPr>
        <b/>
        <sz val="11"/>
        <color theme="1"/>
        <rFont val="Arial"/>
        <family val="2"/>
      </rPr>
      <t>19//01/2022</t>
    </r>
    <r>
      <rPr>
        <sz val="11"/>
        <color theme="1"/>
        <rFont val="Arial"/>
        <family val="2"/>
      </rPr>
      <t>. Teniendo en cuenta las observaciones indicadas por la Dirección de Ordenamiento Social de la Propiedad, la verificación realizada nuevamente, la acción de mejora, la actividad y la cantidad unidad de medida descrita en el PMI, se avala la ejecución de la tarea propuesta. En este sentido, se cambiará el estado de la eficacia a Ejecutada.
.</t>
    </r>
  </si>
  <si>
    <r>
      <rPr>
        <b/>
        <sz val="11"/>
        <color theme="1"/>
        <rFont val="Arial"/>
        <family val="2"/>
      </rPr>
      <t>14/01/2022</t>
    </r>
    <r>
      <rPr>
        <sz val="11"/>
        <color theme="1"/>
        <rFont val="Arial"/>
        <family val="2"/>
      </rPr>
      <t>. En atención a los avances de gestión y evidencias allegadas, la acción de mejora presentó cumplimiento, toda vez que, se observó el informe diagnóstico de gestiones, avances operativos y financieros con respecto a la implementación de los municipios que cuentan con la formulación de POSPR.</t>
    </r>
  </si>
  <si>
    <t>Se realizó mesa de trabajo interdisciplinaria para el análisis actual de la apropiación presupuestal para el año 2019 en cumplimiento de la Reforma Rural Integral - Decreto 902 de 2017. Como evidencia se adjunta listado de asistencia</t>
  </si>
  <si>
    <t>El jefe de planeación realizó reunión el día 30 de noviembre para socializar la cuota asignada a los proyectos de inversión para la vigencia 2020. Como evidencia se adjunta listado de asistencia.</t>
  </si>
  <si>
    <r>
      <rPr>
        <b/>
        <sz val="11"/>
        <color theme="1"/>
        <rFont val="Arial"/>
        <family val="2"/>
      </rPr>
      <t xml:space="preserve">19/01/2021. </t>
    </r>
    <r>
      <rPr>
        <sz val="11"/>
        <color theme="1"/>
        <rFont val="Arial"/>
        <family val="2"/>
      </rPr>
      <t>En el marco de la evaluación d la eficacia de las acciones de mejora, presentó cumplimiento, toda vez q, se evidenció resolución q modifica los actos administrativos que crearon el  Comité del Fondo de Tierras para la Reforma Rural Integral y mediante la cual se regula la implementación operativa y financiera del Decreto 902 de 2017.  Acción con cumplimiento posterior.</t>
    </r>
  </si>
  <si>
    <r>
      <rPr>
        <b/>
        <sz val="11"/>
        <color theme="1"/>
        <rFont val="Arial"/>
        <family val="2"/>
      </rPr>
      <t xml:space="preserve">14/07/2020.  </t>
    </r>
    <r>
      <rPr>
        <sz val="11"/>
        <color theme="1"/>
        <rFont val="Arial"/>
        <family val="2"/>
      </rPr>
      <t xml:space="preserve">  En atención a la avances reportados y las evidencias suministradas, la acción de mejora continua presentó cumplimiento, toda vez que se observó la forma ACCTI-F-020 Lista de Chequeo versión 2 del 26/06/2020 establecida para el proceso de compra directa desde su inicio hasta el final. </t>
    </r>
  </si>
  <si>
    <r>
      <rPr>
        <b/>
        <sz val="11"/>
        <color theme="1"/>
        <rFont val="Arial"/>
        <family val="2"/>
      </rPr>
      <t xml:space="preserve">14/07/2020.   </t>
    </r>
    <r>
      <rPr>
        <sz val="11"/>
        <color theme="1"/>
        <rFont val="Arial"/>
        <family val="2"/>
      </rPr>
      <t>En atención a la avances reportados y las evidencias suministradas, la acción de mejora continua presentó cumplimiento, toda vez que, se observó la realización de la capacitación sobre el proceso de compra directa y adjudicación.</t>
    </r>
  </si>
  <si>
    <t>29/10/2020.  Actividad ejecutada con corte al III Trimestre de 2020.</t>
  </si>
  <si>
    <r>
      <rPr>
        <b/>
        <sz val="11"/>
        <color theme="1"/>
        <rFont val="Arial"/>
        <family val="2"/>
      </rPr>
      <t xml:space="preserve">22/10/2020. </t>
    </r>
    <r>
      <rPr>
        <sz val="11"/>
        <color theme="1"/>
        <rFont val="Arial"/>
        <family val="2"/>
      </rPr>
      <t>En atención a los avances de gestión y evidencias suministradas, la acción de mejora presentó cumplimiento, toda vez que se evidenció la elaboración de la guía metodológica con enfoque étnico diferencial para práctica de visita y el levantamiento de información para los estudios socioeconómicos.</t>
    </r>
  </si>
  <si>
    <r>
      <rPr>
        <b/>
        <sz val="11"/>
        <color theme="1"/>
        <rFont val="Arial"/>
        <family val="2"/>
      </rPr>
      <t xml:space="preserve">21/04/2022. </t>
    </r>
    <r>
      <rPr>
        <sz val="11"/>
        <color theme="1"/>
        <rFont val="Arial"/>
        <family val="2"/>
      </rPr>
      <t>En atención a las evidencias aportadas en fase preliminar, la acción de mejora presentó cumplimiento, toda vez que, se observó la actualización de los procedimientos para la ampliación, saneamiento, constitución y restructuración de resguardo indígenas.</t>
    </r>
  </si>
  <si>
    <r>
      <rPr>
        <b/>
        <sz val="11"/>
        <color theme="1"/>
        <rFont val="Arial"/>
        <family val="2"/>
      </rPr>
      <t xml:space="preserve">28/01/2021.  </t>
    </r>
    <r>
      <rPr>
        <sz val="11"/>
        <color theme="1"/>
        <rFont val="Arial"/>
        <family val="2"/>
      </rPr>
      <t>En atención a las evidencias aportadas en la fase preliminar, así como, lo enunciado en el informe allegado, a saber, "De los 466 registros del Fondo, se asociaron 280 predios a comunidades étnicas correspondiente al 61%", se evidencia la ejecución de la acción de mejora.</t>
    </r>
  </si>
  <si>
    <r>
      <rPr>
        <b/>
        <sz val="11"/>
        <color theme="1"/>
        <rFont val="Arial"/>
        <family val="2"/>
      </rPr>
      <t>13/07/2021. L</t>
    </r>
    <r>
      <rPr>
        <sz val="11"/>
        <color theme="1"/>
        <rFont val="Arial"/>
        <family val="2"/>
      </rPr>
      <t>a acción de mejora presentó cumplimiento, dado que, se observó la depuración de la base de predios del FNT en un 98%.  Sin embargo, la OCI recomienda analizar si, con la implementación de la presente acción, se dio tratamiento a lo observado por el Ente de control en lo relacionado a la  baja gestión por parte de la Agencia para llevar a cabo la adjudicación de los predios.</t>
    </r>
  </si>
  <si>
    <r>
      <rPr>
        <b/>
        <sz val="11"/>
        <color theme="1"/>
        <rFont val="Arial"/>
        <family val="2"/>
      </rPr>
      <t xml:space="preserve">19/01/2022. </t>
    </r>
    <r>
      <rPr>
        <sz val="11"/>
        <color theme="1"/>
        <rFont val="Arial"/>
        <family val="2"/>
      </rPr>
      <t>La acción de mejora presentó cumplimento, toda vez que, se observó la actualización del procedimiento ACCTI-P-021, el cual se articula con los procedimiento de formalización de comunidades indígenas.</t>
    </r>
  </si>
  <si>
    <r>
      <rPr>
        <b/>
        <sz val="11"/>
        <color theme="1"/>
        <rFont val="Arial"/>
        <family val="2"/>
      </rPr>
      <t xml:space="preserve">21/01/2022. </t>
    </r>
    <r>
      <rPr>
        <sz val="11"/>
        <color theme="1"/>
        <rFont val="Arial"/>
        <family val="2"/>
      </rPr>
      <t>En atención a la observación allegadas, la acción de mejora presentó cumplimiento, toda vez que el procedimiento ACCTI-P-023 prevé en su actividad No. 19 los lineamientos y tiempos para subsanar las observaciones del Ministerio del Interior.</t>
    </r>
  </si>
  <si>
    <r>
      <rPr>
        <b/>
        <sz val="11"/>
        <color theme="1"/>
        <rFont val="Arial"/>
        <family val="2"/>
      </rPr>
      <t xml:space="preserve">22/10/2020. </t>
    </r>
    <r>
      <rPr>
        <sz val="11"/>
        <color theme="1"/>
        <rFont val="Arial"/>
        <family val="2"/>
      </rPr>
      <t xml:space="preserve"> En atención a los avances de gestión y evidencias suministradas, la acción de mejora presentó cumplimiento, toda vez que, se evidenció la elaboración del documento guía para la formulación del proyecto de inversión.</t>
    </r>
  </si>
  <si>
    <r>
      <rPr>
        <b/>
        <sz val="11"/>
        <color theme="1"/>
        <rFont val="Arial"/>
        <family val="2"/>
      </rPr>
      <t xml:space="preserve">18/10/2021.  </t>
    </r>
    <r>
      <rPr>
        <sz val="11"/>
        <color theme="1"/>
        <rFont val="Arial"/>
        <family val="2"/>
      </rPr>
      <t>En atención a los avances de gestión y evidencias suministradas, la acción de mejora presentó cumplimiento, toda vez que, se observó el proyecto de inversión ajustado.</t>
    </r>
  </si>
  <si>
    <r>
      <rPr>
        <b/>
        <sz val="11"/>
        <color theme="1"/>
        <rFont val="Arial"/>
        <family val="2"/>
      </rPr>
      <t>30/04/2021.  L</t>
    </r>
    <r>
      <rPr>
        <sz val="11"/>
        <color theme="1"/>
        <rFont val="Arial"/>
        <family val="2"/>
      </rPr>
      <t>a acción de mejora presentó cumplimiento, toda vez que, se evidenció la gestión sobre la intervención de 796 expedientes por parte de la Dirección de Asuntos Étnicos, esto atendiendo a la meta y unidad de medida definida.</t>
    </r>
  </si>
  <si>
    <r>
      <rPr>
        <b/>
        <sz val="11"/>
        <color theme="1"/>
        <rFont val="Arial"/>
        <family val="2"/>
      </rPr>
      <t>30/04/2021.  S</t>
    </r>
    <r>
      <rPr>
        <sz val="11"/>
        <color theme="1"/>
        <rFont val="Arial"/>
        <family val="2"/>
      </rPr>
      <t>i bien la Dirección allegó el informe establecido como unidad de medida, dándose por ejecuta la acción establecida, es preciso se reflexione si a través de dicho informe se identifican los territorios indígenas limitando la formulación de la política pública de acceso y dotación de tierras.</t>
    </r>
  </si>
  <si>
    <r>
      <rPr>
        <b/>
        <sz val="11"/>
        <color theme="1"/>
        <rFont val="Arial"/>
        <family val="2"/>
      </rPr>
      <t>12/05/2021.  L</t>
    </r>
    <r>
      <rPr>
        <sz val="11"/>
        <color theme="1"/>
        <rFont val="Arial"/>
        <family val="2"/>
      </rPr>
      <t>a acción de mejora presentó cumplimiento, toda vez que, se evidenció la gestión sobre los 102 registros, tal como se señala en la AME, concordando con la meta y unidad de medida definida.</t>
    </r>
  </si>
  <si>
    <r>
      <rPr>
        <b/>
        <sz val="11"/>
        <color theme="1"/>
        <rFont val="Arial"/>
        <family val="2"/>
      </rPr>
      <t>13/07/2021.  L</t>
    </r>
    <r>
      <rPr>
        <sz val="11"/>
        <color theme="1"/>
        <rFont val="Arial"/>
        <family val="2"/>
      </rPr>
      <t>a acción de mejora presentó cumplimiento, toda vez que, se observó el informe  preliminar de las necesidades de acceso  y dotación de tierras de Comunidades Indígenas.</t>
    </r>
  </si>
  <si>
    <r>
      <rPr>
        <b/>
        <sz val="11"/>
        <color theme="1"/>
        <rFont val="Arial"/>
        <family val="2"/>
      </rPr>
      <t>15/10/2021. L</t>
    </r>
    <r>
      <rPr>
        <sz val="11"/>
        <color theme="1"/>
        <rFont val="Arial"/>
        <family val="2"/>
      </rPr>
      <t>a acción de mejora presento cumplimiento, dado que, se observó el Plan de Titulaciones Colectividad para los Territorios Étnicos de las Comunidades Negras e Indígenas del País.</t>
    </r>
  </si>
  <si>
    <r>
      <rPr>
        <b/>
        <sz val="11"/>
        <color theme="1"/>
        <rFont val="Arial"/>
        <family val="2"/>
      </rPr>
      <t xml:space="preserve">14/04/2020. </t>
    </r>
    <r>
      <rPr>
        <sz val="11"/>
        <color theme="1"/>
        <rFont val="Arial"/>
        <family val="2"/>
      </rPr>
      <t xml:space="preserve">Se anexó comunicación oficial 20205100250611 del 16032020 donde la SUBDAE solicitud información respecto al trámite de expedición del Decreto Único Reglamentario para la clarificación de la vigencia legal de los Resguardos Indígenas Coloniales o Republicanos.
La acción de mejora continua presentó avance de gestión, esta se encuentra en términos para su ejecución. </t>
    </r>
  </si>
  <si>
    <r>
      <rPr>
        <b/>
        <sz val="11"/>
        <color theme="1"/>
        <rFont val="Arial"/>
        <family val="2"/>
      </rPr>
      <t xml:space="preserve">27/10/2020.  </t>
    </r>
    <r>
      <rPr>
        <sz val="11"/>
        <color theme="1"/>
        <rFont val="Arial"/>
        <family val="2"/>
      </rPr>
      <t>Actividad ejecutada con corte al III Trimestre de 2020.</t>
    </r>
  </si>
  <si>
    <r>
      <rPr>
        <b/>
        <sz val="11"/>
        <color theme="1"/>
        <rFont val="Arial"/>
        <family val="2"/>
      </rPr>
      <t xml:space="preserve">07/10/2022.  </t>
    </r>
    <r>
      <rPr>
        <sz val="11"/>
        <color theme="1"/>
        <rFont val="Arial"/>
        <family val="2"/>
      </rPr>
      <t>se evidencia el informe de nombre “Informe Avance SIT - Cuatrimestral may-ago V3.pdf”. por consiguiente, esta acción de mejora se encuentra Ejecutada con Posterioridad, toda vez que la DAE ha entregado los seis Informes cuatrimestral indicados en el PMI (Revisión, Migración y Adopción del Sistema Integrado de Tierras).</t>
    </r>
  </si>
  <si>
    <r>
      <rPr>
        <b/>
        <sz val="11"/>
        <color theme="1"/>
        <rFont val="Arial"/>
        <family val="2"/>
      </rPr>
      <t xml:space="preserve">19/10/2020. </t>
    </r>
    <r>
      <rPr>
        <sz val="11"/>
        <color theme="1"/>
        <rFont val="Arial"/>
        <family val="2"/>
      </rPr>
      <t>En atención a los avances y evidencias suministradas, en el segundo y tercer trimestre, se observó la ejecución de la acción de mejora.  Sin embargo, se recomienda a la Subdirección de Sistemas de Información de Tierras realizar un cronograma que permita atender satisfactoriamente las acciones pendientes.</t>
    </r>
  </si>
  <si>
    <r>
      <rPr>
        <b/>
        <sz val="11"/>
        <color theme="1"/>
        <rFont val="Arial"/>
        <family val="2"/>
      </rPr>
      <t xml:space="preserve">13/07/2020. </t>
    </r>
    <r>
      <rPr>
        <sz val="11"/>
        <color theme="1"/>
        <rFont val="Arial"/>
        <family val="2"/>
      </rPr>
      <t>Se observó acta del 16/04/2020 d la reunión realizada x la URT y la ANT con el objeto de llevar a cabo la 1 sesión d la mesa de Articulación en DAE (MAAE) d la ANT y la URT.  La OCI da x cumplida la actividad, solicitando a la DAE, q una vez sea superada la emergencia sanitaria del país por cuenta del COVID 19, se allegue a esta Jefatura, dichos documentos firmados.</t>
    </r>
  </si>
  <si>
    <r>
      <rPr>
        <b/>
        <sz val="11"/>
        <color theme="1"/>
        <rFont val="Arial"/>
        <family val="2"/>
      </rPr>
      <t xml:space="preserve">07/01/2021.  </t>
    </r>
    <r>
      <rPr>
        <sz val="11"/>
        <color theme="1"/>
        <rFont val="Arial"/>
        <family val="2"/>
      </rPr>
      <t>En el marco de la evaluación de la eficacia de las acciones de mejora y, en atención a los avances de gestión y evidencias suministradas, la acción de mejora presentó cumplimiento, toda vez que,  se allegaron soportes de realización de 4 de las 9 mesas de trabajo allegadas.</t>
    </r>
  </si>
  <si>
    <r>
      <rPr>
        <b/>
        <sz val="11"/>
        <color theme="1"/>
        <rFont val="Arial"/>
        <family val="2"/>
      </rPr>
      <t xml:space="preserve">21/10/2020.  </t>
    </r>
    <r>
      <rPr>
        <sz val="11"/>
        <color theme="1"/>
        <rFont val="Arial"/>
        <family val="2"/>
      </rPr>
      <t>La acción de mejora presentó cumplimiento, toda vez que se evidenció el informe que de cuenta del porcentaje de Contratos vigentes revisados..  Es preciso indicar que, la Agencia estableció la acción de mejora 399 a fin de gestionar los procedimientos administrativos o judiciales a que haya lugar en los casos en que persista la ausencia de póliza.</t>
    </r>
  </si>
  <si>
    <r>
      <rPr>
        <b/>
        <sz val="11"/>
        <color theme="1"/>
        <rFont val="Arial"/>
        <family val="2"/>
      </rPr>
      <t xml:space="preserve">21/01/2021. </t>
    </r>
    <r>
      <rPr>
        <sz val="11"/>
        <color theme="1"/>
        <rFont val="Arial"/>
        <family val="2"/>
      </rPr>
      <t xml:space="preserve"> En el marco de la evaluación de la eficacia de las acciones de mejora y evidencias suministradas, la acción de mejora presentó cumplimiento, toda vez que, se evidenciaron 2 informes general  de la gestión de supervisión, mediante los cuales se notificó al área de contratos mediante el respecto informe de supervisión,  los contratos en que persista la ausencia de póliza. </t>
    </r>
  </si>
  <si>
    <r>
      <rPr>
        <b/>
        <sz val="11"/>
        <color theme="1"/>
        <rFont val="Arial"/>
        <family val="2"/>
      </rPr>
      <t xml:space="preserve">13/10/2021. </t>
    </r>
    <r>
      <rPr>
        <sz val="11"/>
        <color theme="1"/>
        <rFont val="Arial"/>
        <family val="2"/>
      </rPr>
      <t>En atención a los avances de gestión y evidencias allegadas con corte al presente seguimiento, la acción de mejora presentó cumplimiento, toda vez que, se observaron los 3 Informes de los procedimientos administrativos o judiciales gestionados.</t>
    </r>
  </si>
  <si>
    <r>
      <rPr>
        <b/>
        <sz val="11"/>
        <color theme="1"/>
        <rFont val="Arial"/>
        <family val="2"/>
      </rPr>
      <t xml:space="preserve">13/07/2021. </t>
    </r>
    <r>
      <rPr>
        <sz val="11"/>
        <color theme="1"/>
        <rFont val="Arial"/>
        <family val="2"/>
      </rPr>
      <t xml:space="preserve"> a acción de mejora presentó cumplimiento, toda vez que, se observó el documento de lineamiento elaborado.</t>
    </r>
  </si>
  <si>
    <r>
      <rPr>
        <b/>
        <sz val="11"/>
        <color theme="1"/>
        <rFont val="Arial"/>
        <family val="2"/>
      </rPr>
      <t>16/07/2021.</t>
    </r>
    <r>
      <rPr>
        <sz val="11"/>
        <color theme="1"/>
        <rFont val="Arial"/>
        <family val="2"/>
      </rPr>
      <t xml:space="preserve"> En atención a los avances y evidencias aportadas, la acción de mejora presentó cumplimiento, toda vez que se observó  el control por parte del supervisor de la ejecución de los recursos con  el socio o cooperantes de los convenios 653 de 2017 Valor +,  951 de 2017  PNUD,  986  OIM y 361 de 2016  FAO.</t>
    </r>
  </si>
  <si>
    <r>
      <rPr>
        <b/>
        <sz val="11"/>
        <color theme="1"/>
        <rFont val="Arial"/>
        <family val="2"/>
      </rPr>
      <t xml:space="preserve">15012021. </t>
    </r>
    <r>
      <rPr>
        <sz val="11"/>
        <color theme="1"/>
        <rFont val="Arial"/>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</si>
  <si>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family val="2"/>
      </rPr>
      <t>26/01/2023. L</t>
    </r>
    <r>
      <rPr>
        <sz val="11"/>
        <color theme="1"/>
        <rFont val="Arial"/>
        <family val="2"/>
      </rPr>
      <t>a acción mejora se encuentra en términos, con corte al periodo evaluado, se observaron la incorporación al patrimonio de la ANT de 7 de los 9 predios enunciados por el Ente de control.  No obstante, esta pendiente se allegue la comunicación a Contabilidad de la Resolución 20224300257036 del 07/09/2022 perteneciente a la incorporación del Predio Santa Inés.</t>
    </r>
  </si>
  <si>
    <r>
      <rPr>
        <b/>
        <sz val="11"/>
        <color theme="1"/>
        <rFont val="Arial"/>
        <family val="2"/>
      </rPr>
      <t>26/01/2023. L</t>
    </r>
    <r>
      <rPr>
        <sz val="11"/>
        <color theme="1"/>
        <rFont val="Arial"/>
        <family val="2"/>
      </rPr>
      <t xml:space="preserve">a acción mejora se encuentra en términos, su finalización está programada para el 2/02/2023; con corte al periodo evaluado, se observó la inscripción en el folio de matrícula de las actos administrativos de integración al patrimonio de la Agencia de los siguientes predios, Monserrate 1, Villa Diana, Bolivia y La Esperanza y Normandia. </t>
    </r>
  </si>
  <si>
    <r>
      <rPr>
        <b/>
        <sz val="11"/>
        <color theme="1"/>
        <rFont val="Arial"/>
        <family val="2"/>
      </rPr>
      <t xml:space="preserve">21/01/2021. </t>
    </r>
    <r>
      <rPr>
        <sz val="11"/>
        <color theme="1"/>
        <rFont val="Arial"/>
        <family val="2"/>
      </rPr>
      <t>En el marco de la evaluación de la eficacia de las acciones de mejora y  en atención a los avances de gestión reportados y a las evidencias allegadas, la acción de mejora presentó cumplimiento, toda vez que, se observó memorandos de solicitó los certificados catastrales aquellos bienes que presentaban valor cero, con corte a la auditoría.</t>
    </r>
  </si>
  <si>
    <r>
      <rPr>
        <b/>
        <sz val="11"/>
        <color theme="1"/>
        <rFont val="Arial"/>
        <family val="2"/>
      </rPr>
      <t xml:space="preserve">19/01/2023. </t>
    </r>
    <r>
      <rPr>
        <sz val="11"/>
        <color theme="1"/>
        <rFont val="Arial"/>
        <family val="2"/>
      </rPr>
      <t xml:space="preserve"> La acción de mejora se encuentra en términos, su finalización está planificada para el 22/12/2024.  Para el periodo evaluado no se reportaron avances de gestión documentados.</t>
    </r>
  </si>
  <si>
    <r>
      <rPr>
        <b/>
        <sz val="11"/>
        <color theme="1"/>
        <rFont val="Arial"/>
        <family val="2"/>
      </rPr>
      <t>04/01/2022</t>
    </r>
    <r>
      <rPr>
        <sz val="11"/>
        <color theme="1"/>
        <rFont val="Arial"/>
        <family val="2"/>
      </rPr>
      <t>. En atención a los avances de gestión y evidencias allegadas, la acción de mejora presentó cumplimiento, toda vez que, se observó el instructivo ajustado.</t>
    </r>
  </si>
  <si>
    <r>
      <rPr>
        <b/>
        <sz val="11"/>
        <color theme="1"/>
        <rFont val="Arial"/>
        <family val="2"/>
      </rPr>
      <t xml:space="preserve">26/01/2023. </t>
    </r>
    <r>
      <rPr>
        <sz val="11"/>
        <color theme="1"/>
        <rFont val="Arial"/>
        <family val="2"/>
      </rPr>
      <t xml:space="preserve"> La acción de mejora se encuentra en términos, para el periodo evaluado reportó avances de gestión documentados relacionados con la revocatoria de 17/23 cuotas partes del predio El Diamante, sin embargo, su avance físico se mantiene según lo observado con corte al III trimestre del 2022, a saber, 1 de los 2 predios a nombre de la Agencia inscritos en folio de matricula.</t>
    </r>
  </si>
  <si>
    <r>
      <rPr>
        <b/>
        <sz val="11"/>
        <color theme="1"/>
        <rFont val="Arial"/>
        <family val="2"/>
      </rPr>
      <t xml:space="preserve">18/10/2022. </t>
    </r>
    <r>
      <rPr>
        <sz val="11"/>
        <color theme="1"/>
        <rFont val="Arial"/>
        <family val="2"/>
      </rPr>
      <t xml:space="preserve"> En atención a los avances de gestión y evidencias aportadas con corte al presente seguimiento, la acción de mejora presentó cumplimiento, dado que, se observaron las resoluciones de incorporación al fondo e ingreso a contabilidad de los predios Maracaibo y Diamante.</t>
    </r>
  </si>
  <si>
    <r>
      <rPr>
        <b/>
        <sz val="11"/>
        <color theme="1"/>
        <rFont val="Arial"/>
        <family val="2"/>
      </rPr>
      <t>29/01/2021.</t>
    </r>
    <r>
      <rPr>
        <sz val="11"/>
        <color theme="1"/>
        <rFont val="Arial"/>
        <family val="2"/>
      </rPr>
      <t xml:space="preserve">  La acción presentó cumplimiento en atención a los avances y evidencias suministradas.</t>
    </r>
  </si>
  <si>
    <r>
      <rPr>
        <b/>
        <sz val="11"/>
        <color theme="1"/>
        <rFont val="Arial"/>
        <family val="2"/>
      </rPr>
      <t xml:space="preserve">19/01/2021. </t>
    </r>
    <r>
      <rPr>
        <sz val="11"/>
        <color theme="1"/>
        <rFont val="Arial"/>
        <family val="2"/>
      </rPr>
      <t>En el marco de la evaluación de la eficacia de las acciones de mejora y en atención a las evidencias suministradas, toda vez que, se observó la actualización y socialización de 2 documentos relacionados con las Reservas Presupuestales.  Es preciso señalar que,  su realización fue posterior a la fecha establecida para ejecución, a saber, 30/11/2020.</t>
    </r>
  </si>
  <si>
    <r>
      <rPr>
        <b/>
        <sz val="11"/>
        <color theme="1"/>
        <rFont val="Arial"/>
        <family val="2"/>
      </rPr>
      <t xml:space="preserve">19/01/2021. </t>
    </r>
    <r>
      <rPr>
        <sz val="11"/>
        <color theme="1"/>
        <rFont val="Arial"/>
        <family val="2"/>
      </rPr>
      <t xml:space="preserve"> En el marco de la evaluación de la eficacia de las acciones de mejora y en atención a las evidencias suministradas, la acción  presentó cumplimiento, toda vez que, se observó la actualización y socialización del Formato de Solicitud de Reservas Presupuestales.  Es preciso señalar que,  su realización fue posterior a la fecha establecida para ejecución, a saber, 30/11/2020.</t>
    </r>
  </si>
  <si>
    <r>
      <rPr>
        <b/>
        <sz val="11"/>
        <color theme="1"/>
        <rFont val="Arial"/>
        <family val="2"/>
      </rPr>
      <t>19/01/2021.</t>
    </r>
    <r>
      <rPr>
        <sz val="11"/>
        <color theme="1"/>
        <rFont val="Arial"/>
        <family val="2"/>
      </rPr>
      <t xml:space="preserve"> En el marco de la evaluación de la eficacia de las acciones de mejora, presentó cumplimiento, toda vez que, se evidenció la identificación del riesgo.   Es preciso señalar que,  su realización fue posterior a la fecha establecida para ejecución, a saber,  30/11/2020.</t>
    </r>
  </si>
  <si>
    <r>
      <rPr>
        <b/>
        <sz val="11"/>
        <color theme="1"/>
        <rFont val="Arial"/>
        <family val="2"/>
      </rPr>
      <t>07/07/2021.</t>
    </r>
    <r>
      <rPr>
        <sz val="11"/>
        <color theme="1"/>
        <rFont val="Arial"/>
        <family val="2"/>
      </rPr>
      <t xml:space="preserve"> La acción de mejora presentó cumplimiento, toda vez que se observó la Actualización aplicativo KLIC.</t>
    </r>
  </si>
  <si>
    <r>
      <rPr>
        <b/>
        <sz val="11"/>
        <color theme="1"/>
        <rFont val="Arial"/>
        <family val="2"/>
      </rPr>
      <t xml:space="preserve">15/01/2021. </t>
    </r>
    <r>
      <rPr>
        <sz val="11"/>
        <color theme="1"/>
        <rFont val="Arial"/>
        <family val="2"/>
      </rPr>
      <t xml:space="preserve"> La acción de mejora presentó cumplimiento, toda vez que, se observaron 3 documentos actualizados y socializados, inherentes a la  gestión de los procesos contractuales.
La efectividad de la acción de mejora ejecutada, se realizará en concordancia a las actividades aprobadas en el Plan Anual de Auditorías que guarden correlación.</t>
    </r>
  </si>
  <si>
    <r>
      <rPr>
        <b/>
        <sz val="11"/>
        <color theme="1"/>
        <rFont val="Arial"/>
        <family val="2"/>
      </rPr>
      <t xml:space="preserve">20/01/2021. </t>
    </r>
    <r>
      <rPr>
        <sz val="11"/>
        <color theme="1"/>
        <rFont val="Arial"/>
        <family val="2"/>
      </rPr>
      <t xml:space="preserve"> En el marco de la evaluación de la eficacia de las acciones de mejora y en atención a las evidencias, la acción  presentó cumplimiento, toda vez que, se observaron 4 Mesas Financieras y sus ayudas de memoria.
La efectividad de la acción de mejora ejecutada, se realizará en concordancia a las actividades aprobadas en el Plan Anual de Auditorías que guarden correlación.</t>
    </r>
  </si>
  <si>
    <r>
      <rPr>
        <b/>
        <sz val="11"/>
        <color theme="1"/>
        <rFont val="Arial"/>
        <family val="2"/>
      </rPr>
      <t xml:space="preserve">14/10/2021. </t>
    </r>
    <r>
      <rPr>
        <sz val="11"/>
        <color theme="1"/>
        <rFont val="Arial"/>
        <family val="2"/>
      </rPr>
      <t>En atención a los avances de gestión y evidencias allegadas, la acción de mejora presentó cumplimiento, toda vez que se observó las capacitaciones sobre gestión documental.  No obstante, se recomienda garantizar se subsanen las desviaciones observadas por el Ente de control en los expedientes  los Almendros, los Naranjos y Bella Vista.</t>
    </r>
  </si>
  <si>
    <r>
      <rPr>
        <b/>
        <sz val="11"/>
        <color theme="1"/>
        <rFont val="Arial"/>
        <family val="2"/>
      </rPr>
      <t xml:space="preserve">29/04/2021. </t>
    </r>
    <r>
      <rPr>
        <sz val="11"/>
        <color theme="1"/>
        <rFont val="Arial"/>
        <family val="2"/>
      </rPr>
      <t xml:space="preserve"> Teniendo en cuenta que la Dirección de Asuntos Étnicos posee un procedimiento de compra independiente, a saber, ACCTI-P-021 COMPRA DIRECTA DE PREDIOS Y/O MEJORAS CON DESTINO A LAS COMUNIDADES ÉTNICAS, el cual prevé controles para los casos de compra de predios que obedecen a atención de eventos de impacto nacional, se concluye la ejecución de la acción de mejora AME-442.</t>
    </r>
  </si>
  <si>
    <r>
      <rPr>
        <b/>
        <sz val="11"/>
        <color theme="1"/>
        <rFont val="Arial"/>
        <family val="2"/>
      </rPr>
      <t xml:space="preserve">14/05/2021. </t>
    </r>
    <r>
      <rPr>
        <sz val="11"/>
        <color theme="1"/>
        <rFont val="Arial"/>
        <family val="2"/>
      </rPr>
      <t xml:space="preserve"> la acción de mejora presentó cumplimiento, toda vez que, se evidenció la gestión adelantada sobre el tratamiento que la dependencia realiza al proceso de constitución del resguardo mediante su Plan de Atención Vigente.</t>
    </r>
  </si>
  <si>
    <r>
      <rPr>
        <b/>
        <sz val="11"/>
        <color theme="1"/>
        <rFont val="Arial"/>
        <family val="2"/>
      </rPr>
      <t xml:space="preserve">14/05/2021.  </t>
    </r>
    <r>
      <rPr>
        <sz val="11"/>
        <color theme="1"/>
        <rFont val="Arial"/>
        <family val="2"/>
      </rPr>
      <t>La acción de mejora presentó cumplimiento, toda vez que, se observó la gestión sobre el trámite de los radicados en los meses de agosto, septiembre, octubre, noviembre y diciembre, lo cual concuerda con la meta y unidad de medida definida.</t>
    </r>
  </si>
  <si>
    <r>
      <rPr>
        <b/>
        <sz val="11"/>
        <color theme="1"/>
        <rFont val="Arial"/>
        <family val="2"/>
      </rPr>
      <t>29/04/2021.  L</t>
    </r>
    <r>
      <rPr>
        <sz val="11"/>
        <color theme="1"/>
        <rFont val="Arial"/>
        <family val="2"/>
      </rPr>
      <t>a acción de mejora presentó cumplimiento, toda vez que, se atendió lo descrito en la actividad y unidad de medida observando el seguimiento trimestral registrado en los dos informes allegados donde es posible establecer el estado de cada oferta que se encuentra en curso, así como reiterar la última actuación o dar curso a la siguiente si es el caso.</t>
    </r>
  </si>
  <si>
    <r>
      <rPr>
        <b/>
        <sz val="11"/>
        <color theme="1"/>
        <rFont val="Arial"/>
        <family val="2"/>
      </rPr>
      <t xml:space="preserve">22/07/2021.  </t>
    </r>
    <r>
      <rPr>
        <sz val="11"/>
        <color theme="1"/>
        <rFont val="Arial"/>
        <family val="2"/>
      </rPr>
      <t>La acción presenta la gestión ejecutada, la cual se encuentra documentada mediante el informe de cumplimiento de la actividad formulada, en los tiempos establecidos, cambiando su estado a ejecutada.</t>
    </r>
  </si>
  <si>
    <r>
      <rPr>
        <b/>
        <sz val="11"/>
        <color theme="1"/>
        <rFont val="Arial"/>
        <family val="2"/>
      </rPr>
      <t xml:space="preserve">19/07/2021. </t>
    </r>
    <r>
      <rPr>
        <sz val="11"/>
        <color theme="1"/>
        <rFont val="Arial"/>
        <family val="2"/>
      </rPr>
      <t>La acción presente la gestión ejecutada, la cual se encuentra documentada mediante el informe de cumplimiento de la actividad formulada y los comunicados emitidos, en los tiempos establecidos.</t>
    </r>
  </si>
  <si>
    <r>
      <t xml:space="preserve">22/07/2021 </t>
    </r>
    <r>
      <rPr>
        <sz val="11"/>
        <color theme="1"/>
        <rFont val="Arial"/>
        <family val="2"/>
      </rPr>
      <t>La acción presente la gestión ejecutada, la cual se encuentra documentada mediante el informe de cumplimiento de la actividad formulada, en los tiempos establecidos, cambiando su estado a ejecutada.</t>
    </r>
  </si>
  <si>
    <r>
      <rPr>
        <b/>
        <sz val="11"/>
        <color theme="1"/>
        <rFont val="Arial"/>
        <family val="2"/>
      </rPr>
      <t xml:space="preserve">19/07/2021.  </t>
    </r>
    <r>
      <rPr>
        <sz val="11"/>
        <color theme="1"/>
        <rFont val="Arial"/>
        <family val="2"/>
      </rPr>
      <t>La acción presente la gestión ejecutada, la cual se encuentra documentada mediante el informe de cumplimiento de la actividad formulada, en los tiempos establecidos.</t>
    </r>
  </si>
  <si>
    <r>
      <rPr>
        <b/>
        <sz val="11"/>
        <color theme="1"/>
        <rFont val="Arial"/>
        <family val="2"/>
      </rPr>
      <t xml:space="preserve">16/07/2021 </t>
    </r>
    <r>
      <rPr>
        <sz val="11"/>
        <color theme="1"/>
        <rFont val="Arial"/>
        <family val="2"/>
      </rPr>
      <t xml:space="preserve"> La acción de mejora reportó avances de gestión documentados, referente a los cuatro informes de las gestiones adelantadas por la ANT, dando como ejecutada la acción de mejora.</t>
    </r>
  </si>
  <si>
    <r>
      <t xml:space="preserve">16/07/2021  </t>
    </r>
    <r>
      <rPr>
        <sz val="11"/>
        <color theme="1"/>
        <rFont val="Arial"/>
        <family val="2"/>
      </rPr>
      <t>La acción de mejora reportó avances de gestión documentados, referente a los cuatro informes de las gestiones adelantadas por la ANT, dando como ejecutada la acción de mejora.</t>
    </r>
  </si>
  <si>
    <r>
      <rPr>
        <b/>
        <sz val="11"/>
        <color theme="1"/>
        <rFont val="Arial"/>
        <family val="2"/>
      </rPr>
      <t xml:space="preserve">19/01/2021. </t>
    </r>
    <r>
      <rPr>
        <sz val="11"/>
        <color theme="1"/>
        <rFont val="Arial"/>
        <family val="2"/>
      </rPr>
      <t>En el marco de la evaluación de la eficacia de las acciones de mejora, la acción de mejora presentó cumplimiento, toda vez q, se observó la actualización, publicación y socialización  del Procedimiento  GTHU-P-004- CONTROL DE CUMPLIMIENTO DE LA JORNADA LABORAL Y HORARIO DE TRABAJO y  la Resolución  No. 7855 de 2019 al interior de la Agencia.</t>
    </r>
  </si>
  <si>
    <r>
      <rPr>
        <b/>
        <sz val="11"/>
        <color theme="1"/>
        <rFont val="Arial"/>
        <family val="2"/>
      </rPr>
      <t xml:space="preserve">13/10/2021. </t>
    </r>
    <r>
      <rPr>
        <sz val="11"/>
        <color theme="1"/>
        <rFont val="Arial"/>
        <family val="2"/>
      </rPr>
      <t xml:space="preserve"> La acción de mejora presentó cumplimiento, toda vez que, se observó el documento con las necesidades de baños  para Personas en condición de Movilidad Reducida - PMR.</t>
    </r>
  </si>
  <si>
    <r>
      <rPr>
        <b/>
        <sz val="11"/>
        <color theme="1"/>
        <rFont val="Arial"/>
        <family val="2"/>
      </rPr>
      <t xml:space="preserve">21/07/2020. </t>
    </r>
    <r>
      <rPr>
        <sz val="11"/>
        <color theme="1"/>
        <rFont val="Arial"/>
        <family val="2"/>
      </rPr>
      <t>La acción de mejora presentó  avances de gestión documentados, su ejecución se encuentra programado para el 31/08/2021.</t>
    </r>
  </si>
  <si>
    <r>
      <rPr>
        <b/>
        <sz val="11"/>
        <color theme="1"/>
        <rFont val="Arial"/>
        <family val="2"/>
      </rPr>
      <t xml:space="preserve">19/01/2021. </t>
    </r>
    <r>
      <rPr>
        <sz val="11"/>
        <color theme="1"/>
        <rFont val="Arial"/>
        <family val="2"/>
      </rPr>
      <t>En el marco de la evaluación de la eficacia de las acciones de mejora y en atención a las evidencias aportadas, la acción de mejora presentó cumplimiento, toda vez que, se observó la contratación del servicio de mantenimiento preventivo y correctivo de los ascensores y realizar el seguimiento en su ejecución para el prestar el servicio.</t>
    </r>
  </si>
  <si>
    <r>
      <rPr>
        <b/>
        <sz val="11"/>
        <color theme="1"/>
        <rFont val="Arial"/>
        <family val="2"/>
      </rPr>
      <t>27/10/2021. E</t>
    </r>
    <r>
      <rPr>
        <sz val="11"/>
        <color theme="1"/>
        <rFont val="Arial"/>
        <family val="2"/>
      </rPr>
      <t>n atención a las evidencias adicionales allegadas en la fase preliminar, la acción de mejor presentó cumplimiento, toda vez que, se observaron 2 informes de avance sobre los predios ofertados conforme a las etapas del proceso de compra.</t>
    </r>
  </si>
  <si>
    <r>
      <rPr>
        <b/>
        <sz val="11"/>
        <color theme="1"/>
        <rFont val="Arial"/>
        <family val="2"/>
      </rPr>
      <t>01/04/2022.</t>
    </r>
    <r>
      <rPr>
        <sz val="11"/>
        <color theme="1"/>
        <rFont val="Arial"/>
        <family val="2"/>
      </rPr>
      <t xml:space="preserve">  En atención a los avances de gestión y evidencias allegadas con corte al presente seguimiento, la acción de mejora presentó cumplimiento, dado que, se observaron 12 Informe mensual de avances de sustanciación los productos de T-488.</t>
    </r>
  </si>
  <si>
    <r>
      <rPr>
        <b/>
        <sz val="11"/>
        <color theme="1"/>
        <rFont val="Arial"/>
        <family val="2"/>
      </rPr>
      <t xml:space="preserve">17/01/2022. </t>
    </r>
    <r>
      <rPr>
        <sz val="11"/>
        <color theme="1"/>
        <rFont val="Arial"/>
        <family val="2"/>
      </rPr>
      <t>En atención a los avances de gestión y evidencias allegadas con corte al presente seguimiento, la acción de mejora presentó cumplimiento, toda vez que, se observaron las 5 Actas de comisión conjunta que reporte los casos que fueron objeto de búsqueda de información.</t>
    </r>
  </si>
  <si>
    <r>
      <rPr>
        <b/>
        <sz val="11"/>
        <color theme="1"/>
        <rFont val="Arial"/>
        <family val="2"/>
      </rPr>
      <t xml:space="preserve">18/01/2022.  </t>
    </r>
    <r>
      <rPr>
        <sz val="11"/>
        <color theme="1"/>
        <rFont val="Arial"/>
        <family val="2"/>
      </rPr>
      <t>En atención a los avances de gestión y evidencias allegadas, la acción de mejora presentó cumplimiento, toda vez que, se observaron memorando de notificación de los casos informados por la Subdirección y los cuales indicó corresponden al 100% para el periodo de ejecución de la acción.</t>
    </r>
  </si>
  <si>
    <r>
      <rPr>
        <b/>
        <sz val="11"/>
        <color theme="1"/>
        <rFont val="Arial"/>
        <family val="2"/>
      </rPr>
      <t xml:space="preserve">13/12/2022.  </t>
    </r>
    <r>
      <rPr>
        <sz val="11"/>
        <color theme="1"/>
        <rFont val="Arial"/>
        <family val="2"/>
      </rPr>
      <t xml:space="preserve">Se continua trabajando en conjunto con la Subdirección de Sistemas de Información de Tierras (SSIT) para la parametrización de la base de datos que contiene el Inventario de Baldíos con el propósito de lograr su cargue masivo en el Módulo de Administración de Baldíos del Sistema Integrado de Tierras - SIT. </t>
    </r>
  </si>
  <si>
    <r>
      <rPr>
        <b/>
        <sz val="11"/>
        <color theme="1"/>
        <rFont val="Arial"/>
        <family val="2"/>
      </rPr>
      <t xml:space="preserve">16/07/2021. </t>
    </r>
    <r>
      <rPr>
        <sz val="11"/>
        <color theme="1"/>
        <rFont val="Arial"/>
        <family val="2"/>
      </rPr>
      <t>La acción de mejora reportó gestión, que se encuentra documentada en el ajuste de la Base de Datos Folio de Matricula Inmobiliaria, por lo cual se da por ejecutada.</t>
    </r>
  </si>
  <si>
    <r>
      <t xml:space="preserve">22/04/2022. </t>
    </r>
    <r>
      <rPr>
        <sz val="11"/>
        <color theme="1"/>
        <rFont val="Arial"/>
        <family val="2"/>
      </rPr>
      <t>En atención a los avances de gestión y evidencias aportadas en la fase preliminar, la acción de mejora presentó cumplimiento, toda vez que, se observó 4 actas de seguimiento al cumplimiento de la sentencia T488 de 2014.</t>
    </r>
  </si>
  <si>
    <r>
      <t xml:space="preserve">13/12/2022. </t>
    </r>
    <r>
      <rPr>
        <sz val="11"/>
        <color theme="1"/>
        <rFont val="Arial"/>
        <family val="2"/>
      </rPr>
      <t xml:space="preserve">  La acción de mejora se encuentra en términos, su ejecución esta planificada para el periodo comprendido del 2/01/2021 al 01/12/2023, para el periodo evaluado no se reportan avances de gestión dado que es prerrequisito la ejecución de la acción AME-462, Módulo de Apertura de Folio de Matrícula en funcionamiento.</t>
    </r>
  </si>
  <si>
    <r>
      <rPr>
        <b/>
        <sz val="11"/>
        <color theme="1"/>
        <rFont val="Arial"/>
        <family val="2"/>
      </rPr>
      <t xml:space="preserve">12/01/2022. </t>
    </r>
    <r>
      <rPr>
        <sz val="11"/>
        <color theme="1"/>
        <rFont val="Arial"/>
        <family val="2"/>
      </rPr>
      <t xml:space="preserve"> En atención a los avances de gestión y evidencias allegadas, la acción de mejora presentó cumplimiento, toda vez que, se observaron las 2 actualizaciones semestrales del proyecto de inversión aplicadas en el SUIFP.</t>
    </r>
  </si>
  <si>
    <r>
      <rPr>
        <b/>
        <sz val="11"/>
        <color theme="1"/>
        <rFont val="Arial"/>
        <family val="2"/>
      </rPr>
      <t xml:space="preserve">13/10/2021. </t>
    </r>
    <r>
      <rPr>
        <sz val="11"/>
        <color theme="1"/>
        <rFont val="Arial"/>
        <family val="2"/>
      </rPr>
      <t>La acción de mejora presentó cumplimiento, dado que, se observó el contrato suscrito para la intervención de la serie documental "Titulación de Baldíos”</t>
    </r>
  </si>
  <si>
    <r>
      <rPr>
        <b/>
        <sz val="11"/>
        <color theme="1"/>
        <rFont val="Arial"/>
        <family val="2"/>
      </rPr>
      <t xml:space="preserve">12/01/2022.  </t>
    </r>
    <r>
      <rPr>
        <sz val="11"/>
        <color theme="1"/>
        <rFont val="Arial"/>
        <family val="2"/>
      </rPr>
      <t>En atención a los avances de gestión y evidencias allegadas, la acción de mejora presentó cumplimiento, toda vez que, se allegaron los 6 Informes de avance del contrato ANT-CPS-1799-2021 del 16/09/2021.</t>
    </r>
  </si>
  <si>
    <r>
      <rPr>
        <b/>
        <sz val="11"/>
        <color theme="1"/>
        <rFont val="Arial"/>
        <family val="2"/>
      </rPr>
      <t xml:space="preserve">12/01/2022. </t>
    </r>
    <r>
      <rPr>
        <sz val="11"/>
        <color theme="1"/>
        <rFont val="Arial"/>
        <family val="2"/>
      </rPr>
      <t>En atención a los avances de gestión y evidencias allegadas, la acción presentó cumplimiento toda vez que, se observaron 13 reportes mensuales en el SPI.</t>
    </r>
  </si>
  <si>
    <r>
      <rPr>
        <b/>
        <sz val="11"/>
        <color theme="1"/>
        <rFont val="Arial"/>
        <family val="2"/>
      </rPr>
      <t xml:space="preserve">12/01/2022.  </t>
    </r>
    <r>
      <rPr>
        <sz val="11"/>
        <color theme="1"/>
        <rFont val="Arial"/>
        <family val="2"/>
      </rPr>
      <t xml:space="preserve"> En atención a los avances de gestión y evidencias allegadas, la acción presentó cumplimiento toda vez que, se observaron 2 informes de avance de la depuración e identificación de los archivos recibidos por parte del extinto INCODER y el PAR INCODER.</t>
    </r>
  </si>
  <si>
    <r>
      <rPr>
        <b/>
        <sz val="11"/>
        <color theme="1"/>
        <rFont val="Arial"/>
        <family val="2"/>
      </rPr>
      <t xml:space="preserve">19/01/2023. </t>
    </r>
    <r>
      <rPr>
        <sz val="11"/>
        <color theme="1"/>
        <rFont val="Arial"/>
        <family val="2"/>
      </rPr>
      <t xml:space="preserve">La acción de mejora se encuentra en términos, su finalización se encuentra programada para el 31/08/2023. La dependencia responsable no allegó avances para el presente seguimiento.
Se recomendó a la dependencia que para el próximo seguimiento allegue avances de gestión sobre el análisis y actualización de los 6361 expedientes restantes de acuerdo a la unidad de medida.
</t>
    </r>
  </si>
  <si>
    <r>
      <rPr>
        <b/>
        <sz val="11"/>
        <color theme="1"/>
        <rFont val="Arial"/>
        <family val="2"/>
      </rPr>
      <t xml:space="preserve">13/12/2022.  </t>
    </r>
    <r>
      <rPr>
        <sz val="11"/>
        <color theme="1"/>
        <rFont val="Arial"/>
        <family val="2"/>
      </rPr>
      <t xml:space="preserve">En lo que se lleva del cuarto trimestre del año 2022 es decir, los meses de octubre y noviembre, la Subdirección de Acceso a Tierras por Demanda y Descongestión no ha diagnosticado ninguna resolución de los años 2009 al 2015.      
</t>
    </r>
  </si>
  <si>
    <r>
      <rPr>
        <b/>
        <sz val="11"/>
        <color theme="1"/>
        <rFont val="Arial"/>
        <family val="2"/>
      </rPr>
      <t>22/07/2022.</t>
    </r>
    <r>
      <rPr>
        <sz val="11"/>
        <color theme="1"/>
        <rFont val="Arial"/>
        <family val="2"/>
      </rPr>
      <t xml:space="preserve"> La acción de mejora se encuentra en Ejecutada.</t>
    </r>
  </si>
  <si>
    <r>
      <rPr>
        <b/>
        <sz val="11"/>
        <color theme="1"/>
        <rFont val="Arial"/>
        <family val="2"/>
      </rPr>
      <t>01/04/2022.</t>
    </r>
    <r>
      <rPr>
        <sz val="11"/>
        <color theme="1"/>
        <rFont val="Arial"/>
        <family val="2"/>
      </rPr>
      <t xml:space="preserve">  En atención a los avances de gestión y evidencias suministradas con corte al presente seguimiento, la acción de mejora presentó cumplimiento, toda vez que, se observaron 12  informes mensual de cumplimiento de metas para el año 2021.</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</si>
  <si>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la base de datos  de procesos agrarios de la SPAGJ, la SSJ y las UGT.</t>
    </r>
  </si>
  <si>
    <r>
      <rPr>
        <b/>
        <sz val="11"/>
        <color theme="1"/>
        <rFont val="Arial"/>
        <family val="2"/>
      </rPr>
      <t xml:space="preserve">17/01/2022. </t>
    </r>
    <r>
      <rPr>
        <sz val="11"/>
        <color theme="1"/>
        <rFont val="Arial"/>
        <family val="2"/>
      </rPr>
      <t xml:space="preserve"> En atención a los avances de gestión y evidencias allegados con corte al presente seguimiento, la acción de mejora presentó cumplimiento, toda vez que, se observaron 5 Actas de comisiones conjuntas.</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</si>
  <si>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relación de los 200 Expedientes de rezago intervenidos.</t>
    </r>
  </si>
  <si>
    <r>
      <rPr>
        <b/>
        <sz val="11"/>
        <color theme="1"/>
        <rFont val="Arial"/>
        <family val="2"/>
      </rPr>
      <t xml:space="preserve">17/01/2022. </t>
    </r>
    <r>
      <rPr>
        <sz val="11"/>
        <color theme="1"/>
        <rFont val="Arial"/>
        <family val="2"/>
      </rPr>
      <t>En atención a los avances de gestión y evidencias allegadas, la acción de mejora presentó cumplimiento, toda vez que, se observó la Matriz de expedientes revisados de deslinde con decisión final ejecutoriada.</t>
    </r>
  </si>
  <si>
    <r>
      <rPr>
        <b/>
        <sz val="11"/>
        <color theme="1"/>
        <rFont val="Arial"/>
        <family val="2"/>
      </rPr>
      <t xml:space="preserve">25/07/2022.  </t>
    </r>
    <r>
      <rPr>
        <sz val="11"/>
        <color theme="1"/>
        <rFont val="Arial"/>
        <family val="2"/>
      </rPr>
      <t>La acción de mejora presentó cumplimiento, toda vez que, se observaron 13 memorando de traslados a la SATN</t>
    </r>
  </si>
  <si>
    <r>
      <rPr>
        <b/>
        <sz val="11"/>
        <color theme="1"/>
        <rFont val="Arial"/>
        <family val="2"/>
      </rPr>
      <t>17/01/2022.</t>
    </r>
    <r>
      <rPr>
        <sz val="11"/>
        <color theme="1"/>
        <rFont val="Arial"/>
        <family val="2"/>
      </rPr>
      <t xml:space="preserve">  En atención a los avances de gestión y evidencias allegadas, la acción presentó cumplimiento, toda vez que, se observó matriz de casos de deslinde con decisión final y su estado de notificación, se sugiere garantizar el tratamiento de los casos objeto de análisis por el Ente de control.</t>
    </r>
  </si>
  <si>
    <r>
      <rPr>
        <b/>
        <sz val="11"/>
        <color theme="1"/>
        <rFont val="Arial"/>
        <family val="2"/>
      </rPr>
      <t xml:space="preserve">21/10/2021.  </t>
    </r>
    <r>
      <rPr>
        <sz val="11"/>
        <color theme="1"/>
        <rFont val="Arial"/>
        <family val="2"/>
      </rPr>
      <t>En atención a lo planificado en la acción de mejora, esta presentó cumplimiento, toda vez que, se observó la Base de datos de sujetos procesales de casos de deslinde con decisión final.  Sin embargo, es preciso fortalecer las estrategias para la notificación, dado que, solo se ha notificado el 8% de los sujetos procesales con decisión final.</t>
    </r>
  </si>
  <si>
    <r>
      <rPr>
        <b/>
        <sz val="11"/>
        <color theme="1"/>
        <rFont val="Arial"/>
        <family val="2"/>
      </rPr>
      <t xml:space="preserve">17/01/2022.  </t>
    </r>
    <r>
      <rPr>
        <sz val="11"/>
        <color theme="1"/>
        <rFont val="Arial"/>
        <family val="2"/>
      </rPr>
      <t>En atención a los avances de gestión y evidencias allegadas con corte al presente seguimiento, la acción de mejora presentó cumplimiento, dado que, se observaron 2 Actas de capacitación, listado de asistencia  y memorias.</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</si>
  <si>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observó 3 Otrosí de Convenios Interadministrativos para apoyar procesos de deslinde.</t>
    </r>
  </si>
  <si>
    <r>
      <rPr>
        <b/>
        <sz val="11"/>
        <color theme="1"/>
        <rFont val="Arial"/>
        <family val="2"/>
      </rPr>
      <t xml:space="preserve">05/01/2022.    </t>
    </r>
    <r>
      <rPr>
        <sz val="11"/>
        <color theme="1"/>
        <rFont val="Arial"/>
        <family val="2"/>
      </rPr>
      <t xml:space="preserve">La acción de mejora presentó cumplimiento, toda vez que, se observó la elaboración de 2 informes de las gestiones adelantadas para la recuperación o suscribir el contrato de arrendamiento que regularice la ocupación, de los predios baldíos ubicados en las islas, denominados -Isla Arena, Majayura, Gran Edén, Isla Fama, Tambito. </t>
    </r>
  </si>
  <si>
    <r>
      <rPr>
        <b/>
        <sz val="11"/>
        <color theme="1"/>
        <rFont val="Arial"/>
        <family val="2"/>
      </rPr>
      <t xml:space="preserve">05/01/2022.  </t>
    </r>
    <r>
      <rPr>
        <sz val="11"/>
        <color theme="1"/>
        <rFont val="Arial"/>
        <family val="2"/>
      </rPr>
      <t xml:space="preserve">En atención a los avances de gestión y evidencias allegadas, la acción de mejora presentó cumplimiento, toda vez que, se observaron 2 informes de las gestiones adelantadas para la actualización de los contratos.
</t>
    </r>
  </si>
  <si>
    <r>
      <rPr>
        <b/>
        <sz val="11"/>
        <color theme="1"/>
        <rFont val="Arial"/>
        <family val="2"/>
      </rPr>
      <t>05/01/2022</t>
    </r>
    <r>
      <rPr>
        <sz val="11"/>
        <color theme="1"/>
        <rFont val="Arial"/>
        <family val="2"/>
      </rPr>
      <t>. En atención a los avances de gestión y evidencias allegadas, la acción de mejora presentó cumplimiento, dado que, se observaron 2 informes semestrales de gestión, que dan cuenta de las acciones de supervisión, adelantadas en el marco de los contrato de arrendamiento vigentes.</t>
    </r>
  </si>
  <si>
    <r>
      <rPr>
        <b/>
        <sz val="11"/>
        <color theme="1"/>
        <rFont val="Arial"/>
        <family val="2"/>
      </rPr>
      <t>20/10/2021</t>
    </r>
    <r>
      <rPr>
        <sz val="11"/>
        <color theme="1"/>
        <rFont val="Arial"/>
        <family val="2"/>
      </rPr>
      <t>. En atención a los avances gestión y evidencias allegadas, la acción de mejora presentó cumplimiento.</t>
    </r>
  </si>
  <si>
    <r>
      <rPr>
        <b/>
        <sz val="11"/>
        <color theme="1"/>
        <rFont val="Arial"/>
        <family val="2"/>
      </rPr>
      <t xml:space="preserve">17/01/2022.  </t>
    </r>
    <r>
      <rPr>
        <sz val="11"/>
        <color theme="1"/>
        <rFont val="Arial"/>
        <family val="2"/>
      </rPr>
      <t>En atención a los avances de gestión y evidencias allegadas, la acción de mejora presentó cumplimiento, dado que, se observó el resuelve del recurso de reposición informado por la Subdirección.</t>
    </r>
  </si>
  <si>
    <r>
      <rPr>
        <b/>
        <sz val="11"/>
        <color theme="1"/>
        <rFont val="Arial"/>
        <family val="2"/>
      </rPr>
      <t xml:space="preserve">01/04/2022. </t>
    </r>
    <r>
      <rPr>
        <sz val="11"/>
        <color theme="1"/>
        <rFont val="Arial"/>
        <family val="2"/>
      </rPr>
      <t>En atención a los avances y evidencias allegadas, la acción de mejora presentó cumplimiento, dado que, se observó la solicitud de inscripción ante la ORIP de la Resolución No. 22459 del 26/11/2021, mediante la cual se resolvió el recurso de reposición interpuesto.</t>
    </r>
  </si>
  <si>
    <r>
      <rPr>
        <b/>
        <sz val="11"/>
        <color theme="1"/>
        <rFont val="Arial"/>
        <family val="2"/>
      </rPr>
      <t xml:space="preserve">19/07/2022. </t>
    </r>
    <r>
      <rPr>
        <sz val="11"/>
        <color theme="1"/>
        <rFont val="Arial"/>
        <family val="2"/>
      </rPr>
      <t xml:space="preserve"> La acción de mejora presentó cumplimiento, toda vez que, se observó el Auto de archivo definitivo de Las Sabanas Comunales de Miramar de Guanapalo, así como, el memorando de traslado a la SATN.</t>
    </r>
  </si>
  <si>
    <r>
      <rPr>
        <b/>
        <sz val="11"/>
        <color theme="1"/>
        <rFont val="Arial"/>
        <family val="2"/>
      </rPr>
      <t>12/07/2021</t>
    </r>
    <r>
      <rPr>
        <sz val="11"/>
        <color theme="1"/>
        <rFont val="Arial"/>
        <family val="2"/>
      </rPr>
      <t>. En concordancia con lo anterior, la acción de mejora presentó cumplimiento, toda vez que, se evidenció el Auto de Archivo y memorando de traslado Subdirección de Administración de Tierras de la Nación  del expediente de deslinde perteneciente a SABANAS COMUNALES DE LA VEGA ARRIBA.</t>
    </r>
  </si>
  <si>
    <r>
      <rPr>
        <b/>
        <sz val="11"/>
        <color theme="1"/>
        <rFont val="Arial"/>
        <family val="2"/>
      </rPr>
      <t xml:space="preserve">12/07/2021. </t>
    </r>
    <r>
      <rPr>
        <sz val="11"/>
        <color theme="1"/>
        <rFont val="Arial"/>
        <family val="2"/>
      </rPr>
      <t xml:space="preserve"> La acción de mejora presentó cumplimiento, toda vez que se observó el Oficio remisorio al IGAC. </t>
    </r>
  </si>
  <si>
    <r>
      <rPr>
        <b/>
        <sz val="11"/>
        <color theme="1"/>
        <rFont val="Arial"/>
        <family val="2"/>
      </rPr>
      <t xml:space="preserve">12/07/2021. </t>
    </r>
    <r>
      <rPr>
        <sz val="11"/>
        <color theme="1"/>
        <rFont val="Arial"/>
        <family val="2"/>
      </rPr>
      <t xml:space="preserve"> De conformidad con las evidencias y avances allegados, se observó el cumplimiento de la acción de mejora, toda vez que,  se evidenció el informe técnico sobre el levantamiento topográfico SEJUT8523085 de fecha septiembre de 2017 para establecer con certeza la ubicación real de la Sabana la Esmeralda.</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</si>
  <si>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observó acto administrativo que resuelva la situación geo referencial de la sabana basados en la información técnica recopilada del nuevo informe.</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</si>
  <si>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toda vez que, se observaron las comunicaciones oficiales de la Resolución No. 2173 del 1 de noviembre de 2012.</t>
    </r>
  </si>
  <si>
    <r>
      <rPr>
        <b/>
        <sz val="11"/>
        <color theme="1"/>
        <rFont val="Arial"/>
        <family val="2"/>
      </rPr>
      <t xml:space="preserve">01/04/2022.  </t>
    </r>
    <r>
      <rPr>
        <sz val="11"/>
        <color theme="1"/>
        <rFont val="Arial"/>
        <family val="2"/>
      </rPr>
      <t>En atención a los avances de gestión y evidencias suministradas, la acción de mejora presentó cumplimiento, toda vez que, se allegó con constancia de ejecutoria donde consta no haber recursos de reposición.</t>
    </r>
  </si>
  <si>
    <r>
      <rPr>
        <b/>
        <sz val="11"/>
        <color theme="1"/>
        <rFont val="Arial"/>
        <family val="2"/>
      </rPr>
      <t xml:space="preserve">19/07/2022. </t>
    </r>
    <r>
      <rPr>
        <sz val="11"/>
        <color theme="1"/>
        <rFont val="Arial"/>
        <family val="2"/>
      </rPr>
      <t xml:space="preserve"> La acción de mejora presentó cumplimiento, dado que, se observó el Auto de archivo definitivo de las Sabanas Comunales La Esmeralda y su correspondiente traslado a la Subdirección de Administración de Tierras.</t>
    </r>
  </si>
  <si>
    <r>
      <rPr>
        <b/>
        <sz val="11"/>
        <color theme="1"/>
        <rFont val="Arial"/>
        <family val="2"/>
      </rPr>
      <t xml:space="preserve">17/01/2022.  </t>
    </r>
    <r>
      <rPr>
        <sz val="11"/>
        <color theme="1"/>
        <rFont val="Arial"/>
        <family val="2"/>
      </rPr>
      <t>En atención a los avances de gestión y evidencias allegadas, la acción de mejora presentó cumplimiento, toda vez que, se observaron 3 informes sobre el estado del Proceso de Clarificación de la Propiedad del Predio denominado Terrenos de Arroyo Grande.</t>
    </r>
  </si>
  <si>
    <r>
      <rPr>
        <b/>
        <sz val="11"/>
        <color theme="1"/>
        <rFont val="Arial"/>
        <family val="2"/>
      </rPr>
      <t xml:space="preserve">21/07/2021. </t>
    </r>
    <r>
      <rPr>
        <sz val="11"/>
        <color theme="1"/>
        <rFont val="Arial"/>
        <family val="2"/>
      </rPr>
      <t xml:space="preserve"> En atención a las gestiones y soportes suministrados, la acción de mejora presentó cumplimiento. </t>
    </r>
  </si>
  <si>
    <r>
      <rPr>
        <b/>
        <sz val="11"/>
        <color theme="1"/>
        <rFont val="Arial"/>
        <family val="2"/>
      </rPr>
      <t xml:space="preserve">26/10/2021. </t>
    </r>
    <r>
      <rPr>
        <sz val="11"/>
        <color theme="1"/>
        <rFont val="Arial"/>
        <family val="2"/>
      </rPr>
      <t xml:space="preserve">  la acción de mejora, la actividad y la cantidad unidad de medida descrita en el PMI, se avala la ejecución de la tarea propuesta. En este sentido, se cambiará el estado de la eficacia a Ejecutada Anticipadamente. 
</t>
    </r>
  </si>
  <si>
    <r>
      <rPr>
        <b/>
        <sz val="11"/>
        <color theme="1"/>
        <rFont val="Arial"/>
        <family val="2"/>
      </rPr>
      <t>18/01/2022.</t>
    </r>
    <r>
      <rPr>
        <sz val="11"/>
        <color theme="1"/>
        <rFont val="Arial"/>
        <family val="2"/>
      </rPr>
      <t xml:space="preserve">  En atención  a los avances de gestión y evidencias allegadas con corte al presente seguimiento, la acción de mejora presentó cumplimiento, toda vez que se observaron 3 Oficios de afectación y desafectación.</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</si>
  <si>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allegaron evidencias de 13 actos administrativos a través de los cuales se resolvieron recursos de reposición.</t>
    </r>
  </si>
  <si>
    <r>
      <rPr>
        <b/>
        <sz val="11"/>
        <color theme="1"/>
        <rFont val="Arial"/>
        <family val="2"/>
      </rPr>
      <t xml:space="preserve">17/01/2022. </t>
    </r>
    <r>
      <rPr>
        <sz val="11"/>
        <color theme="1"/>
        <rFont val="Arial"/>
        <family val="2"/>
      </rPr>
      <t xml:space="preserve"> En atención a los avances de gestión y evidencias allegadas, la acción de mejora presentó cumplimiento, dado que, se observó acto administrativo de etapa probatoria del proceso de clarificación de los Terrenos de Arroyo Grande.</t>
    </r>
  </si>
  <si>
    <r>
      <rPr>
        <b/>
        <sz val="11"/>
        <color theme="1"/>
        <rFont val="Arial"/>
        <family val="2"/>
      </rPr>
      <t xml:space="preserve">01/04/2022.  </t>
    </r>
    <r>
      <rPr>
        <sz val="11"/>
        <color theme="1"/>
        <rFont val="Arial"/>
        <family val="2"/>
      </rPr>
      <t>En atención a los avances de gestión y evidencias allegadas con corte al presente seguimiento, la acción de mejora presentó cumplimiento, dado que, se observaron 6 autos de archivo de  los casos asociados con los predios de Juan de Acosta que se encuentran en etapa final.</t>
    </r>
  </si>
  <si>
    <r>
      <rPr>
        <b/>
        <sz val="11"/>
        <color theme="1"/>
        <rFont val="Arial"/>
        <family val="2"/>
      </rPr>
      <t xml:space="preserve">21/10/2021. </t>
    </r>
    <r>
      <rPr>
        <sz val="11"/>
        <color theme="1"/>
        <rFont val="Arial"/>
        <family val="2"/>
      </rPr>
      <t>En atención a los avances de gestión y evidencias aportadas, la acción de mejora presentó cumplimiento, toda vez que,  se observó la revisión del mapa de procesos agrarios realización de la eventual actualización</t>
    </r>
  </si>
  <si>
    <r>
      <rPr>
        <b/>
        <sz val="11"/>
        <color theme="1"/>
        <rFont val="Arial"/>
        <family val="2"/>
      </rPr>
      <t xml:space="preserve">19/07/2021.  </t>
    </r>
    <r>
      <rPr>
        <sz val="11"/>
        <color theme="1"/>
        <rFont val="Arial"/>
        <family val="2"/>
      </rPr>
      <t>El responsable de ejecución allegó  el Acuerdo 167 del 2/06/2021 del Consejo Directivo de la Agencia Nacional de Tierras  Por medio del cual se adopta la guía metodológica para el cálculo de la unidad agrícola familiar por unidades físicas homogéneas  a escala municipal". Teniendo en cuenta la unidad de medida de la acción esta se encuentra ejecutada.</t>
    </r>
  </si>
  <si>
    <r>
      <rPr>
        <b/>
        <sz val="11"/>
        <color theme="1"/>
        <rFont val="Arial"/>
        <family val="2"/>
      </rPr>
      <t xml:space="preserve">21/01/2021.  </t>
    </r>
    <r>
      <rPr>
        <sz val="11"/>
        <color theme="1"/>
        <rFont val="Arial"/>
        <family val="2"/>
      </rPr>
      <t xml:space="preserve">En el marco de la evaluación a la eficacia de las acciones de mejora y según las evidencias suministradas, la acción de mejora presentó cumplimiento, toda vez que, se observó el procedimiento interno de la Subdirección, con el fin de que se incluya el traslado de la adjudicación y registro a la entidad competente para la implementación del proyecto productivo. </t>
    </r>
  </si>
  <si>
    <r>
      <rPr>
        <b/>
        <sz val="11"/>
        <color theme="1"/>
        <rFont val="Arial"/>
        <family val="2"/>
      </rPr>
      <t xml:space="preserve">21/01/2021.  </t>
    </r>
    <r>
      <rPr>
        <sz val="11"/>
        <color theme="1"/>
        <rFont val="Arial"/>
        <family val="2"/>
      </rPr>
      <t>En el marco de la evaluación de la efectividad de las acciones de mejora y, en atención a los avances de gestión y evidencias suministrados, la acción de mejora presentó cumplimiento, toda vez que, se observó el envío a la ADR, de la copia de lo actuado en los expedientes  FISO 9844, FISO 7735 y FISO 10208 y FISO 9335.</t>
    </r>
  </si>
  <si>
    <r>
      <rPr>
        <b/>
        <sz val="11"/>
        <color theme="1"/>
        <rFont val="Arial"/>
        <family val="2"/>
      </rPr>
      <t xml:space="preserve">21/01/2021. </t>
    </r>
    <r>
      <rPr>
        <sz val="11"/>
        <color theme="1"/>
        <rFont val="Arial"/>
        <family val="2"/>
      </rPr>
      <t>La acción de mejora presentó cumplimiento, toda vez que, se observó el procedimiento interno de la Subdirección,  con el fin de estandarizar las diferentes actividades que se desarrollan antes del cierre administrativo de un proceso,  así como dejar la  ruta clara cuando  un predio no se encuentra en un municipio focalizado</t>
    </r>
  </si>
  <si>
    <r>
      <rPr>
        <b/>
        <sz val="11"/>
        <color theme="1"/>
        <rFont val="Arial"/>
        <family val="2"/>
      </rPr>
      <t xml:space="preserve">21/01/2021.  </t>
    </r>
    <r>
      <rPr>
        <sz val="11"/>
        <color theme="1"/>
        <rFont val="Arial"/>
        <family val="2"/>
      </rPr>
      <t>En el marco de la evaluación a la eficacia de las acciones de mejora y, atendiendo los avances de gestión y evidencias suministradas, la acción de mejora presentó cumplimiento, toda vez que, se observó el memorando de traslado del expediente FISO 11260.</t>
    </r>
  </si>
  <si>
    <r>
      <rPr>
        <b/>
        <sz val="11"/>
        <color theme="1"/>
        <rFont val="Arial"/>
        <family val="2"/>
      </rPr>
      <t xml:space="preserve">14/07/2021.  </t>
    </r>
    <r>
      <rPr>
        <sz val="11"/>
        <color theme="1"/>
        <rFont val="Arial"/>
        <family val="2"/>
      </rPr>
      <t>La acción de mejora presentó avances de gestión documentados, su ejecución se encuentra programada para 30/09/2021.</t>
    </r>
  </si>
  <si>
    <r>
      <rPr>
        <b/>
        <sz val="11"/>
        <color theme="1"/>
        <rFont val="Arial"/>
        <family val="2"/>
      </rPr>
      <t>14/01/2022.</t>
    </r>
    <r>
      <rPr>
        <sz val="11"/>
        <color theme="1"/>
        <rFont val="Arial"/>
        <family val="2"/>
      </rPr>
      <t xml:space="preserve">   En atención a los avances de gestión y evidencias allegadas, la acción de mejora presentó cumplimiento, dado que, se observó el informe resultante de los espacios directivos y técnicos en ejecución, en el cual se desarrolle la consecución, centralización y actualización de la información.</t>
    </r>
  </si>
  <si>
    <r>
      <rPr>
        <b/>
        <sz val="11"/>
        <color theme="1"/>
        <rFont val="Arial"/>
        <family val="2"/>
      </rPr>
      <t xml:space="preserve">19/07/2021 </t>
    </r>
    <r>
      <rPr>
        <sz val="11"/>
        <color theme="1"/>
        <rFont val="Arial"/>
        <family val="2"/>
      </rPr>
      <t>La dependencia allegó  Acta No. 02  del 25/02/2021  de objeto Continuidad en la verificación de bienes registrados en la base a cargo de la Subdirección de Administración de Tierras de la Nación versus los bienes  reflejados  en  la  conciliación  de la  SAF igualmente se observó documento Conciliación No.38 como soporte la acción esta se encuentra ejecutada.</t>
    </r>
  </si>
  <si>
    <r>
      <rPr>
        <b/>
        <sz val="11"/>
        <color theme="1"/>
        <rFont val="Arial"/>
        <family val="2"/>
      </rPr>
      <t xml:space="preserve">19/07/2021. </t>
    </r>
    <r>
      <rPr>
        <sz val="11"/>
        <color theme="1"/>
        <rFont val="Arial"/>
        <family val="2"/>
      </rPr>
      <t>Se observó de acuerdo a los soportes allegados por el responsable de ejecución tres memorandos emitidos el 21/06/2021 dirigidos a las subdirecciones así: 
-20214000171293 SATN
-20214000171743 SATDD
-20214000171753 SATZF
Teniendo en cuenta la fecha de cierre de la actividad 31/01/2021, esta se encuentra ejecutada con posterioridad</t>
    </r>
  </si>
  <si>
    <r>
      <rPr>
        <b/>
        <sz val="11"/>
        <color theme="1"/>
        <rFont val="Arial"/>
        <family val="2"/>
      </rPr>
      <t xml:space="preserve">19/07/2021. </t>
    </r>
    <r>
      <rPr>
        <sz val="11"/>
        <color theme="1"/>
        <rFont val="Arial"/>
        <family val="2"/>
      </rPr>
      <t>Se observó de acuerdo a los soportes allegados por el responsable de ejecución  memorando 20214000171193 emitido el 29/06/2021 y dirigido a las Coordinadora de Gestión Contractual.  Teniendo en cuenta la fecha de cierre de la actividad 31/03/2021, esta se encuentra ejecutada con posterioridad.</t>
    </r>
  </si>
  <si>
    <r>
      <rPr>
        <b/>
        <sz val="11"/>
        <color theme="1"/>
        <rFont val="Arial"/>
        <family val="2"/>
      </rPr>
      <t xml:space="preserve">13/07/2021. </t>
    </r>
    <r>
      <rPr>
        <sz val="11"/>
        <color theme="1"/>
        <rFont val="Arial"/>
        <family val="2"/>
      </rPr>
      <t xml:space="preserve"> En atención a los avances y evidencias suministradas, la acción de mejora presentó cumplimiento, toda vez que se observó la carpeta compartida.   No obstante, se sugiere migrar la información al Sistema de Gestión Documental Orfeo, atendiendo los lineamientos para la conformación de expedientes. </t>
    </r>
  </si>
  <si>
    <r>
      <rPr>
        <b/>
        <sz val="11"/>
        <color theme="1"/>
        <rFont val="Arial"/>
        <family val="2"/>
      </rPr>
      <t>15/01/2022.</t>
    </r>
    <r>
      <rPr>
        <sz val="11"/>
        <color theme="1"/>
        <rFont val="Arial"/>
        <family val="2"/>
      </rPr>
      <t xml:space="preserve"> Por consiguiente y teniendo como referencia la unidad de medida “Entrega del módulo en producción”, esta acción de mejora se encuentra cumplida, toda vez que se cumplió con lo establecido en el PMI en su debido tiempo</t>
    </r>
  </si>
  <si>
    <r>
      <rPr>
        <b/>
        <sz val="11"/>
        <color theme="1"/>
        <rFont val="Arial"/>
        <family val="2"/>
      </rPr>
      <t xml:space="preserve">06/07/2022.  </t>
    </r>
    <r>
      <rPr>
        <sz val="11"/>
        <color theme="1"/>
        <rFont val="Arial"/>
        <family val="2"/>
      </rPr>
      <t>La acción de mejora se encuentra Ejecutada, porque la SSIT reunió las evidencias del análisis y diseño de software de los cambios y actualizaciones a los dos (2) módulos indicados en el PMI (Módulo Baldíos Restitución y el Módulo Baldíos Persona Natural 160) en el tiempo establecido.</t>
    </r>
  </si>
  <si>
    <r>
      <rPr>
        <b/>
        <sz val="11"/>
        <color theme="1"/>
        <rFont val="Arial"/>
        <family val="2"/>
      </rPr>
      <t xml:space="preserve">04/04/2022. </t>
    </r>
    <r>
      <rPr>
        <sz val="11"/>
        <color theme="1"/>
        <rFont val="Arial"/>
        <family val="2"/>
      </rPr>
      <t>En atención a las evidencias allegadas la acción de mejora AME-522 presentó cumplimiento, toda vez que, se observaron soportes relacionados con la entrega de la actividad/unidad de medida propuesta en este PMI.</t>
    </r>
  </si>
  <si>
    <r>
      <rPr>
        <b/>
        <sz val="11"/>
        <color theme="1"/>
        <rFont val="Arial"/>
        <family val="2"/>
      </rPr>
      <t xml:space="preserve">27/01/2023.  </t>
    </r>
    <r>
      <rPr>
        <sz val="11"/>
        <color theme="1"/>
        <rFont val="Arial"/>
        <family val="2"/>
      </rPr>
      <t>La acción presentó cumplimiento, toda vez que, se observaron los soportes de las reuniónes planificadas en el cronograma para lo cual realizaron el seguimiento al SSIT en cuanto a su funcionamiento y la oportunidad de mejora. No obstante, se recomienda seguir realizando los seguimientos pertinentes para dar las observaciones de mejora a seguir.</t>
    </r>
  </si>
  <si>
    <r>
      <rPr>
        <b/>
        <sz val="11"/>
        <color theme="1"/>
        <rFont val="Arial"/>
        <family val="2"/>
      </rPr>
      <t>16/07/2020.</t>
    </r>
    <r>
      <rPr>
        <sz val="11"/>
        <color theme="1"/>
        <rFont val="Arial"/>
        <family val="2"/>
      </rPr>
      <t xml:space="preserve"> En atención a las evidencias aportadas con corte al 30/12/2020 y las allegadas para el presente seguimiento, la acción de mejora presentó cumplimiento, toda vez que, se observaron los 10 documentos metodológicos  creados o actualizados en el SIG (formatos, guías, instructivos, procedimientos y políticas) para el periodo comprendido del 21/10/2020 al 30/07/2021.</t>
    </r>
  </si>
  <si>
    <r>
      <rPr>
        <b/>
        <sz val="11"/>
        <color theme="1"/>
        <rFont val="Arial"/>
        <family val="2"/>
      </rPr>
      <t xml:space="preserve">16/07/2020. </t>
    </r>
    <r>
      <rPr>
        <sz val="11"/>
        <color theme="1"/>
        <rFont val="Arial"/>
        <family val="2"/>
      </rPr>
      <t>En atención a lo anterior, la acción de mejora presentó cumplimiento, toda vez que se observó 3 informes  de  la gestión de recursos destinados a la financiación de la implementación de POSPR formulados que no cuentan con recursos.</t>
    </r>
  </si>
  <si>
    <r>
      <rPr>
        <b/>
        <sz val="11"/>
        <color theme="1"/>
        <rFont val="Arial"/>
        <family val="2"/>
      </rPr>
      <t xml:space="preserve">16/07/2021. </t>
    </r>
    <r>
      <rPr>
        <sz val="11"/>
        <color theme="1"/>
        <rFont val="Arial"/>
        <family val="2"/>
      </rPr>
      <t>En atención a las evidencias aportadas con corte al 31/12/2020 y las allegadas para el presente seguimiento, la acción de mejora presentó cumplimiento, toda vez que, la herramienta para el seguimiento integral de implementación de POSPR, así como, un documento guía, en atención a las recomendaciones brindadas por la Oficina de Control Interno.</t>
    </r>
  </si>
  <si>
    <r>
      <rPr>
        <b/>
        <sz val="11"/>
        <color theme="1"/>
        <rFont val="Arial"/>
        <family val="2"/>
      </rPr>
      <t xml:space="preserve">21/01/2021.  </t>
    </r>
    <r>
      <rPr>
        <sz val="11"/>
        <color theme="1"/>
        <rFont val="Arial"/>
        <family val="2"/>
      </rPr>
      <t>En el marco de la evaluación a la eficacia de las acciones y en atención a los avances de gestión y a las evidencias suministradas la acción presentó cumplimiento, toda vez que, se observaron 7 Actas resultantes de los espacios directivos y técnicos en ejecución en el cual se aprueba o no la viabilidad de implementación del POSPR</t>
    </r>
  </si>
  <si>
    <r>
      <rPr>
        <b/>
        <sz val="11"/>
        <color theme="1"/>
        <rFont val="Arial"/>
        <family val="2"/>
      </rPr>
      <t xml:space="preserve">12/07/2021. </t>
    </r>
    <r>
      <rPr>
        <sz val="11"/>
        <color theme="1"/>
        <rFont val="Arial"/>
        <family val="2"/>
      </rPr>
      <t xml:space="preserve"> En atención a los avances de gestión y soportes allegados, se observó el cumplimiento de la acción de mejora, toda vez que se evidenció la matriz que relaciona los 20 Procesos identificados y priorizados.</t>
    </r>
  </si>
  <si>
    <r>
      <rPr>
        <b/>
        <sz val="11"/>
        <color theme="1"/>
        <rFont val="Arial"/>
        <family val="2"/>
      </rPr>
      <t xml:space="preserve">12/07/2021.  </t>
    </r>
    <r>
      <rPr>
        <sz val="11"/>
        <color theme="1"/>
        <rFont val="Arial"/>
        <family val="2"/>
      </rPr>
      <t>En atención a los avances de gestión y soportes allegados, la acción de mejora presentó cumplimiento, toda vez que se observó la expedición del Autos que corrigen irregularidades necesarias, en el periodo de noviembre del 2020 a abril de 2021.</t>
    </r>
  </si>
  <si>
    <r>
      <rPr>
        <b/>
        <sz val="11"/>
        <color theme="1"/>
        <rFont val="Arial"/>
        <family val="2"/>
      </rPr>
      <t>23/01/2023.</t>
    </r>
    <r>
      <rPr>
        <sz val="11"/>
        <color theme="1"/>
        <rFont val="Arial"/>
        <family val="2"/>
      </rPr>
      <t xml:space="preserve">  La acción de mejora presentó cumplimiento, para el periodo evaluado reportó avances de gestión documentados, relacionados con la generación de 23 comunicaciones en los casos de Vegas del Encanto, La Cabaña, Paraíso, Maracaná, La Asamblea, Vida tranquila y El Caucherazo.</t>
    </r>
  </si>
  <si>
    <r>
      <rPr>
        <b/>
        <sz val="11"/>
        <color theme="1"/>
        <rFont val="Arial"/>
        <family val="2"/>
      </rPr>
      <t>26/01/2023.</t>
    </r>
    <r>
      <rPr>
        <sz val="11"/>
        <color theme="1"/>
        <rFont val="Arial"/>
        <family val="2"/>
      </rPr>
      <t xml:space="preserve">  En atención a los avances de gestión y aclaraciones allegadas, la acción de mejora presentó cumplimiento, toda vez que, se suministraton los autos de cierra de etapa probatoria emitidos en el periodo de ejecución de la acción</t>
    </r>
  </si>
  <si>
    <r>
      <rPr>
        <b/>
        <sz val="11"/>
        <color theme="1"/>
        <rFont val="Arial"/>
        <family val="2"/>
      </rPr>
      <t xml:space="preserve">27/01/2023. </t>
    </r>
    <r>
      <rPr>
        <sz val="11"/>
        <color theme="1"/>
        <rFont val="Arial"/>
        <family val="2"/>
      </rPr>
      <t xml:space="preserve"> La acción de mejora presentó cumplimiento, toda vez que, se observaron 20 resoluciones que finalizan procesos agrarios de clarificación y recuperación de baldíos pertenecientes a los casos priorizados ajustados.
</t>
    </r>
  </si>
  <si>
    <r>
      <rPr>
        <b/>
        <sz val="11"/>
        <color theme="1"/>
        <rFont val="Arial"/>
        <family val="2"/>
      </rPr>
      <t xml:space="preserve">14/07/2021. </t>
    </r>
    <r>
      <rPr>
        <sz val="11"/>
        <color theme="1"/>
        <rFont val="Arial"/>
        <family val="2"/>
      </rPr>
      <t xml:space="preserve"> La acción de mejora presentó cumplimiento, toda vez que, se observó el protocolo para el manejo de la información.</t>
    </r>
  </si>
  <si>
    <r>
      <rPr>
        <b/>
        <sz val="11"/>
        <color theme="1"/>
        <rFont val="Arial"/>
        <family val="2"/>
      </rPr>
      <t xml:space="preserve">14/07/2021.  </t>
    </r>
    <r>
      <rPr>
        <sz val="11"/>
        <color theme="1"/>
        <rFont val="Arial"/>
        <family val="2"/>
      </rPr>
      <t>En atención a las evidencias allegadas, la acción de mejora presentó cumplimiento, toda vez que, se observó soportes de la capacitación mediante la cual se socialice el nuevo protocolo.</t>
    </r>
  </si>
  <si>
    <r>
      <rPr>
        <b/>
        <sz val="11"/>
        <color theme="1"/>
        <rFont val="Arial"/>
        <family val="2"/>
      </rPr>
      <t xml:space="preserve">14/07/2021. </t>
    </r>
    <r>
      <rPr>
        <sz val="11"/>
        <color theme="1"/>
        <rFont val="Arial"/>
        <family val="2"/>
      </rPr>
      <t xml:space="preserve"> La acción de mejora se encuentra programada para ejecución para el periodo comprendido del 01/07/2021 al 1/09/2021.</t>
    </r>
  </si>
  <si>
    <r>
      <rPr>
        <b/>
        <sz val="11"/>
        <color theme="1"/>
        <rFont val="Arial"/>
        <family val="2"/>
      </rPr>
      <t xml:space="preserve">26/01/2023. </t>
    </r>
    <r>
      <rPr>
        <sz val="11"/>
        <color theme="1"/>
        <rFont val="Arial"/>
        <family val="2"/>
      </rPr>
      <t>En atención al alcace allegado y evidencias aportadas, la acción de mejora presentó cumplimiento, toda vez que, se observó el archivo en formato Excel, que de acuerdo a la Dirección hace referencia a la validación de la información conforme al protocolo, complementando la información.</t>
    </r>
  </si>
  <si>
    <r>
      <rPr>
        <b/>
        <sz val="11"/>
        <color theme="1"/>
        <rFont val="Arial"/>
        <family val="2"/>
      </rPr>
      <t>25/07/2022.</t>
    </r>
    <r>
      <rPr>
        <sz val="11"/>
        <color theme="1"/>
        <rFont val="Arial"/>
        <family val="2"/>
      </rPr>
      <t xml:space="preserve">  La acción de mejora presentó cumplimiento, toda vez que, se observó base de datos con relación de 82.175 hectáreas entregadas.</t>
    </r>
  </si>
  <si>
    <r>
      <rPr>
        <b/>
        <sz val="11"/>
        <color theme="1"/>
        <rFont val="Arial"/>
        <family val="2"/>
      </rPr>
      <t xml:space="preserve">22/10/2022. </t>
    </r>
    <r>
      <rPr>
        <sz val="11"/>
        <color theme="1"/>
        <rFont val="Arial"/>
        <family val="2"/>
      </rPr>
      <t xml:space="preserve"> La acción de mejora se encuentra en términos, su ejecución se programó para el periodo comprendido del 1/02/2021 al 30/06/2022, para el periodo evaluado no se allegaron avances de gestión relacionados con la Adjudicación de  hectáreas a través del Fondo de Tierras por parte de la Dirección de Asuntos Étnicos a través de títulos expedidos y registrados .</t>
    </r>
  </si>
  <si>
    <r>
      <rPr>
        <b/>
        <sz val="11"/>
        <color theme="1"/>
        <rFont val="Arial"/>
        <family val="2"/>
      </rPr>
      <t>13/04/2022.</t>
    </r>
    <r>
      <rPr>
        <sz val="11"/>
        <color theme="1"/>
        <rFont val="Arial"/>
        <family val="2"/>
      </rPr>
      <t xml:space="preserve">  En atención a los avances de gestión y evidencias aportadas, la acción de mejora presentó cumplimiento, dado que, se observó 4 actas de reuniones de seguimiento a los ingresos y egresos del fondo de tierras.</t>
    </r>
  </si>
  <si>
    <r>
      <rPr>
        <b/>
        <sz val="11"/>
        <color theme="1"/>
        <rFont val="Arial"/>
        <family val="2"/>
      </rPr>
      <t>21/07/2022.</t>
    </r>
    <r>
      <rPr>
        <sz val="11"/>
        <color theme="1"/>
        <rFont val="Arial"/>
        <family val="2"/>
      </rPr>
      <t xml:space="preserve">  La acción de mejora presentó cumplimiento, toda vez que, se observó la realización de  la  socialización de Inventario de Baldíos y procedimiento administrativo de Apertura de Folio de Matrícula Inmobiliaria.</t>
    </r>
  </si>
  <si>
    <r>
      <rPr>
        <b/>
        <sz val="11"/>
        <color theme="1"/>
        <rFont val="Arial"/>
        <family val="2"/>
      </rPr>
      <t>27/10/2021.</t>
    </r>
    <r>
      <rPr>
        <sz val="11"/>
        <color theme="1"/>
        <rFont val="Arial"/>
        <family val="2"/>
      </rPr>
      <t xml:space="preserve"> La acción de mejora presentó cumplimiento, toda vez que, se observó acta con la presentación de las subcuentas del Fondo de Tierras.  </t>
    </r>
  </si>
  <si>
    <r>
      <rPr>
        <b/>
        <sz val="11"/>
        <color theme="1"/>
        <rFont val="Arial"/>
        <family val="2"/>
      </rPr>
      <t xml:space="preserve">21/01/2022.  </t>
    </r>
    <r>
      <rPr>
        <sz val="11"/>
        <color theme="1"/>
        <rFont val="Arial"/>
        <family val="2"/>
      </rPr>
      <t>En atención a los avances de gestión y evidencias suministradas, la acción de mejora presentó cumplimiento, toda vez que, se observaron 3 reuniones de seguimiento a la desagregación, registro y ejecución de las subcuentas del fondo de tierras.</t>
    </r>
  </si>
  <si>
    <r>
      <rPr>
        <b/>
        <sz val="11"/>
        <color theme="1"/>
        <rFont val="Arial"/>
        <family val="2"/>
      </rPr>
      <t>16/07/2021.</t>
    </r>
    <r>
      <rPr>
        <sz val="11"/>
        <color theme="1"/>
        <rFont val="Arial"/>
        <family val="2"/>
      </rPr>
      <t xml:space="preserve">  La acción de mejora presentó cumplimiento, toda vez que se observó instructivo actualizado y publicado. </t>
    </r>
  </si>
  <si>
    <r>
      <rPr>
        <b/>
        <sz val="11"/>
        <color theme="1"/>
        <rFont val="Arial"/>
        <family val="2"/>
      </rPr>
      <t>18/10/2021.  L</t>
    </r>
    <r>
      <rPr>
        <sz val="11"/>
        <color theme="1"/>
        <rFont val="Arial"/>
        <family val="2"/>
      </rPr>
      <t>a acción presentó cumplimiento, dado que, se allegó la Guía para la Incorporación del Enfoque Diferencial en el Modelo de Atención por Oferta (20nov) y la Guía de Participación en la Ruta de Formulación e Implementación de POSPR.</t>
    </r>
  </si>
  <si>
    <r>
      <rPr>
        <b/>
        <sz val="11"/>
        <color theme="1"/>
        <rFont val="Arial"/>
        <family val="2"/>
      </rPr>
      <t xml:space="preserve">16/07/2021. </t>
    </r>
    <r>
      <rPr>
        <sz val="11"/>
        <color theme="1"/>
        <rFont val="Arial"/>
        <family val="2"/>
      </rPr>
      <t xml:space="preserve"> La acción de mejora se encuentra en términos, su ejecución esta programada para el periodo comprendido del 15/02/2021 al 15/09/2021, con la aprobación y publicación de una metodología que estandarice  las acciones desarrolladas por la supervisión de la ANT para complementar la información presentada por el socio.</t>
    </r>
  </si>
  <si>
    <r>
      <rPr>
        <b/>
        <sz val="11"/>
        <color theme="1"/>
        <rFont val="Arial"/>
        <family val="2"/>
      </rPr>
      <t>18/01/2022.</t>
    </r>
    <r>
      <rPr>
        <sz val="11"/>
        <color theme="1"/>
        <rFont val="Arial"/>
        <family val="2"/>
      </rPr>
      <t xml:space="preserve"> En atención a los avances de gestión y evidencias allegadas, la acción de mejora presentó cumplimiento, dado que, se observó la actualización del plan y el cronograma de trabajo.
</t>
    </r>
  </si>
  <si>
    <r>
      <rPr>
        <b/>
        <sz val="11"/>
        <color theme="1"/>
        <rFont val="Arial"/>
        <family val="2"/>
      </rPr>
      <t>14/01/2022.</t>
    </r>
    <r>
      <rPr>
        <sz val="11"/>
        <color theme="1"/>
        <rFont val="Arial"/>
        <family val="2"/>
      </rPr>
      <t xml:space="preserve">  En atención a los avances de gestión y evidencias allegadas, la acción de mejora presentó cumplimiento, toda vez que se observó la elaboración de las 2 planillas POSPR.</t>
    </r>
  </si>
  <si>
    <r>
      <rPr>
        <b/>
        <sz val="11"/>
        <color theme="1"/>
        <rFont val="Arial"/>
        <family val="2"/>
      </rPr>
      <t>14/01/2022</t>
    </r>
    <r>
      <rPr>
        <sz val="11"/>
        <color theme="1"/>
        <rFont val="Arial"/>
        <family val="2"/>
      </rPr>
      <t>. En atención a los avances de gestión y evidencias allegadas, la acción de mejora presentó cumplimiento, toda vez que, se observaron Actas de Comité Técnico Operativo para los Convenios 1278 FAO - ANT, 986/2017 OIM, PNTP y 951/20217 PNUD.</t>
    </r>
  </si>
  <si>
    <r>
      <rPr>
        <b/>
        <sz val="11"/>
        <color theme="1"/>
        <rFont val="Arial"/>
        <family val="2"/>
      </rPr>
      <t>16/07/2021.</t>
    </r>
    <r>
      <rPr>
        <sz val="11"/>
        <color theme="1"/>
        <rFont val="Arial"/>
        <family val="2"/>
      </rPr>
      <t xml:space="preserve"> La acción de mejora presentó cumplimiento, toda vez que, se observó  instrumentos de seguimiento para la implementación de los POSPR.  </t>
    </r>
  </si>
  <si>
    <r>
      <rPr>
        <b/>
        <sz val="11"/>
        <color theme="1"/>
        <rFont val="Arial"/>
        <family val="2"/>
      </rPr>
      <t xml:space="preserve">14/07/2021. </t>
    </r>
    <r>
      <rPr>
        <sz val="11"/>
        <color theme="1"/>
        <rFont val="Arial"/>
        <family val="2"/>
      </rPr>
      <t xml:space="preserve"> En concordancia con lo anterior, la acción de mejora presentó cumplimiento, toda vez que, se observó Informe sobre el análisis de la validación de la captura de datos en el FISO.</t>
    </r>
  </si>
  <si>
    <r>
      <rPr>
        <b/>
        <sz val="11"/>
        <color theme="1"/>
        <rFont val="Arial"/>
        <family val="2"/>
      </rPr>
      <t>14/07/2021.</t>
    </r>
    <r>
      <rPr>
        <sz val="11"/>
        <color theme="1"/>
        <rFont val="Arial"/>
        <family val="2"/>
      </rPr>
      <t xml:space="preserve"> La acción de mejora se encuentra términos,  presentó avances de gestión documentados, su ejecución se encuentra programada para el periodo comprendido del 22/02/2021 al 17/09/2021.</t>
    </r>
  </si>
  <si>
    <r>
      <rPr>
        <b/>
        <sz val="11"/>
        <color theme="1"/>
        <rFont val="Arial"/>
        <family val="2"/>
      </rPr>
      <t>15/01/2022.  L</t>
    </r>
    <r>
      <rPr>
        <sz val="11"/>
        <color theme="1"/>
        <rFont val="Arial"/>
        <family val="2"/>
      </rPr>
      <t xml:space="preserve">a acción de mejora presentó cumplimiento, toda vez que, se observaron soportes relacionados con la entrega de la actividad/unidad de medida propuesta en este PMI. </t>
    </r>
  </si>
  <si>
    <r>
      <rPr>
        <b/>
        <sz val="11"/>
        <color theme="1"/>
        <rFont val="Arial"/>
        <family val="2"/>
      </rPr>
      <t>15/01/2022.</t>
    </r>
    <r>
      <rPr>
        <sz val="11"/>
        <color theme="1"/>
        <rFont val="Arial"/>
        <family val="2"/>
      </rPr>
      <t xml:space="preserve">  La acción de mejora presentó cumplimiento, toda vez que, existen fundamentos documentados con la entrega de la actividad/unidad de medida propuesta en este PMI.</t>
    </r>
  </si>
  <si>
    <r>
      <rPr>
        <b/>
        <sz val="11"/>
        <color theme="1"/>
        <rFont val="Arial"/>
        <family val="2"/>
      </rPr>
      <t>14/01/2022.</t>
    </r>
    <r>
      <rPr>
        <sz val="11"/>
        <color theme="1"/>
        <rFont val="Arial"/>
        <family val="2"/>
      </rPr>
      <t xml:space="preserve">  En atención a los avances de gestión y evidencias allegadas, la acción de mejora presentó cumplimiento, dado que, se observó la actualización del procedimiento POSPR -P-003 con la inclusión de controles de revisión y disposición de los expedientes mediante la guía POSPR-G-002 .</t>
    </r>
  </si>
  <si>
    <r>
      <rPr>
        <b/>
        <sz val="11"/>
        <color theme="1"/>
        <rFont val="Arial"/>
        <family val="2"/>
      </rPr>
      <t>14/01/2022.</t>
    </r>
    <r>
      <rPr>
        <sz val="11"/>
        <color theme="1"/>
        <rFont val="Arial"/>
        <family val="2"/>
      </rPr>
      <t xml:space="preserve">  Atendiendo los avances de gestión y evidencias allegadas, la acción de mejora presentó cumplimiento, toda vez que, se evidenció la actualización de las TRD de las series del procedimiento único.</t>
    </r>
  </si>
  <si>
    <r>
      <rPr>
        <b/>
        <sz val="11"/>
        <color theme="1"/>
        <rFont val="Arial"/>
        <family val="2"/>
      </rPr>
      <t xml:space="preserve">18/10/2021.  </t>
    </r>
    <r>
      <rPr>
        <sz val="11"/>
        <color theme="1"/>
        <rFont val="Arial"/>
        <family val="2"/>
      </rPr>
      <t>En atención a los avances de gestión y evidencias allegadas, la acción de mejora presentó cumplimiento, toda vez que, se observó la actualización del procedimiento POSPR-P-004 el cual incluye tareas para la captura de la de información referente a las condiciones técnicas y ambientales.</t>
    </r>
  </si>
  <si>
    <r>
      <rPr>
        <b/>
        <sz val="11"/>
        <color theme="1"/>
        <rFont val="Arial"/>
        <family val="2"/>
      </rPr>
      <t xml:space="preserve">11/10/2021. </t>
    </r>
    <r>
      <rPr>
        <sz val="11"/>
        <color theme="1"/>
        <rFont val="Arial"/>
        <family val="2"/>
      </rPr>
      <t xml:space="preserve"> La acción de mejora presentó cumplimiento, toda vez que, se observó la capacitación a los socios sobre la ruta de asignación de derechos de uso en sabanas y playones comunales, sin embargo, se recomienda fortalecer la formulación de acciones de mejora.</t>
    </r>
  </si>
  <si>
    <r>
      <rPr>
        <b/>
        <sz val="11"/>
        <color theme="1"/>
        <rFont val="Arial"/>
        <family val="2"/>
      </rPr>
      <t>11/10/2021.</t>
    </r>
    <r>
      <rPr>
        <sz val="11"/>
        <color theme="1"/>
        <rFont val="Arial"/>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 </t>
    </r>
  </si>
  <si>
    <r>
      <rPr>
        <b/>
        <sz val="11"/>
        <color theme="1"/>
        <rFont val="Arial"/>
        <family val="2"/>
      </rPr>
      <t xml:space="preserve">26/07/2022.   </t>
    </r>
    <r>
      <rPr>
        <sz val="11"/>
        <color theme="1"/>
        <rFont val="Arial"/>
        <family val="2"/>
      </rPr>
      <t xml:space="preserve"> La acción de mejora presentó cumplimiento, toda vez que, se observaron 3 Actas de seguimiento a asignación presupuestal del Fondo de Tierras en cumplimiento de la Reforma Rural Integral - Decreto 902 de 2017.  </t>
    </r>
  </si>
  <si>
    <r>
      <rPr>
        <b/>
        <sz val="11"/>
        <color theme="1"/>
        <rFont val="Arial"/>
        <family val="2"/>
      </rPr>
      <t>21/07/2021.</t>
    </r>
    <r>
      <rPr>
        <sz val="11"/>
        <color theme="1"/>
        <rFont val="Arial"/>
        <family val="2"/>
      </rPr>
      <t xml:space="preserve">  Se recomienda establecer las acciones necesarias para dar cumplimiento a la  Identificación de las falencias de los reportes existentes, verificación de la calidad de los datos capturados en las bases de datos y ajustes de los reportes. </t>
    </r>
  </si>
  <si>
    <r>
      <rPr>
        <b/>
        <sz val="11"/>
        <color theme="1"/>
        <rFont val="Arial"/>
        <family val="2"/>
      </rPr>
      <t>22/07/2021.</t>
    </r>
    <r>
      <rPr>
        <sz val="11"/>
        <color theme="1"/>
        <rFont val="Arial"/>
        <family val="2"/>
      </rPr>
      <t xml:space="preserve">  La acción presentó cumplimiento, toda vez que, se observó el  Cronograma de capacitación y listas de asistencia</t>
    </r>
  </si>
  <si>
    <r>
      <rPr>
        <b/>
        <sz val="11"/>
        <color theme="1"/>
        <rFont val="Arial"/>
        <family val="2"/>
      </rPr>
      <t xml:space="preserve">14/01/2022. </t>
    </r>
    <r>
      <rPr>
        <sz val="11"/>
        <color theme="1"/>
        <rFont val="Arial"/>
        <family val="2"/>
      </rPr>
      <t xml:space="preserve">  En atención a los avances de gestión y evidencias allegadas, la acción de mejora presentó cumplimiento, toda vez que, se observó la realización mesas de trabajo conjuntas  a fin de retomar los espacios interinstitucionales en virtud del Convenio 582 de 2016, definiéndose enlaces y estableciéndose un plan de trabajo.</t>
    </r>
  </si>
  <si>
    <r>
      <rPr>
        <b/>
        <sz val="11"/>
        <color theme="1"/>
        <rFont val="Arial"/>
        <family val="2"/>
      </rPr>
      <t>19/07/2021.</t>
    </r>
    <r>
      <rPr>
        <sz val="11"/>
        <color theme="1"/>
        <rFont val="Arial"/>
        <family val="2"/>
      </rPr>
      <t xml:space="preserve"> La acción muestra gestión documentada, mediante los documentos de las mesas de trabajo entre la DAFP, Oficina de Planeación y Oficina de Control Interno, dando cómo ejecutada la actividad.</t>
    </r>
  </si>
  <si>
    <r>
      <rPr>
        <b/>
        <sz val="11"/>
        <color theme="1"/>
        <rFont val="Arial"/>
        <family val="2"/>
      </rPr>
      <t xml:space="preserve">21/07/2021. </t>
    </r>
    <r>
      <rPr>
        <sz val="11"/>
        <color theme="1"/>
        <rFont val="Arial"/>
        <family val="2"/>
      </rPr>
      <t xml:space="preserve"> La acción de mejora presentó cumplimiento, toda vez que, se observó acta que incluyó y desarrolló la metodología de los talleres de empoderamiento a las mujeres rurales.</t>
    </r>
  </si>
  <si>
    <r>
      <rPr>
        <b/>
        <sz val="11"/>
        <color theme="1"/>
        <rFont val="Arial"/>
        <family val="2"/>
      </rPr>
      <t>15/10/2021</t>
    </r>
    <r>
      <rPr>
        <sz val="11"/>
        <color theme="1"/>
        <rFont val="Arial"/>
        <family val="2"/>
      </rPr>
      <t xml:space="preserve"> En atención a los avances de gestión y evidencias suministradas, la acción de mejora presentó cumplimiento, toda vez que, se observó la Metodología actualizada.</t>
    </r>
  </si>
  <si>
    <r>
      <rPr>
        <b/>
        <sz val="11"/>
        <color theme="1"/>
        <rFont val="Arial"/>
        <family val="2"/>
      </rPr>
      <t>15/10/2021</t>
    </r>
    <r>
      <rPr>
        <sz val="11"/>
        <color theme="1"/>
        <rFont val="Arial"/>
        <family val="2"/>
      </rPr>
      <t xml:space="preserve"> En atención a los avances de gestión y evidencias allegadas, la acción de mejora presentó cumplimiento, dado que, se observó las memorias de los talleres de empoderamiento.</t>
    </r>
  </si>
  <si>
    <r>
      <rPr>
        <b/>
        <sz val="11"/>
        <color theme="1"/>
        <rFont val="Arial"/>
        <family val="2"/>
      </rPr>
      <t xml:space="preserve">14/01/2022. </t>
    </r>
    <r>
      <rPr>
        <sz val="11"/>
        <color theme="1"/>
        <rFont val="Arial"/>
        <family val="2"/>
      </rPr>
      <t xml:space="preserve"> En atención a los avances de gestión y evidencias aportadas, la acción de mejora presentó cumplimiento, toda vez que, se observó ficha de indicador de implementación de los POSP frente a la titulación de Mujeres Rurales.</t>
    </r>
  </si>
  <si>
    <r>
      <rPr>
        <b/>
        <sz val="11"/>
        <color theme="1"/>
        <rFont val="Arial"/>
        <family val="2"/>
      </rPr>
      <t xml:space="preserve">12/11/2021. </t>
    </r>
    <r>
      <rPr>
        <sz val="11"/>
        <color theme="1"/>
        <rFont val="Arial"/>
        <family val="2"/>
      </rPr>
      <t>En atención a los avances de gestión y evidencias allegas, la acción de  mejora presentó cumplimiento,, toda vez que, se observó la elaboración y socialización al público interno de las 3 piezas gráficas con información que apoya el proceso de capacitación de FISO con enfoque de género.</t>
    </r>
  </si>
  <si>
    <r>
      <rPr>
        <b/>
        <sz val="11"/>
        <color theme="1"/>
        <rFont val="Arial"/>
        <family val="2"/>
      </rPr>
      <t xml:space="preserve">21/07/2021.  </t>
    </r>
    <r>
      <rPr>
        <sz val="11"/>
        <color theme="1"/>
        <rFont val="Arial"/>
        <family val="2"/>
      </rPr>
      <t xml:space="preserve">La acción de mejora presentó cumplimiento, toda vez que, se observó requerimiento para la mejora de  las consultas de información sobre titulación conjunta. </t>
    </r>
  </si>
  <si>
    <r>
      <rPr>
        <b/>
        <sz val="11"/>
        <color theme="1"/>
        <rFont val="Arial"/>
        <family val="2"/>
      </rPr>
      <t>14/01/2022.</t>
    </r>
    <r>
      <rPr>
        <sz val="11"/>
        <color theme="1"/>
        <rFont val="Arial"/>
        <family val="2"/>
      </rPr>
      <t xml:space="preserve">  En atención a los avances de gestión y evidencias allegadas, la acción de mejora presentó cumplimiento, toda vez que, se observó  la elaboración y publicación de la ficha del indicador Número de servidores públicos, contratistas y colaboradores
capacitados en FISO con enfoque de género.</t>
    </r>
  </si>
  <si>
    <r>
      <rPr>
        <b/>
        <sz val="11"/>
        <color theme="1"/>
        <rFont val="Arial"/>
        <family val="2"/>
      </rPr>
      <t>20/07/2021.</t>
    </r>
    <r>
      <rPr>
        <sz val="11"/>
        <color theme="1"/>
        <rFont val="Arial"/>
        <family val="2"/>
      </rPr>
      <t xml:space="preserve">  La acción de mejora presentó cumplimiento, toda vez que, se observó la elaboración de la herramienta pedagógica (cartilla) dirigida a mujeres rurales donde se expone el procedimiento de formalización.</t>
    </r>
  </si>
  <si>
    <r>
      <rPr>
        <b/>
        <sz val="11"/>
        <color theme="1"/>
        <rFont val="Arial"/>
        <family val="2"/>
      </rPr>
      <t xml:space="preserve">01/04/2022.  </t>
    </r>
    <r>
      <rPr>
        <sz val="11"/>
        <color theme="1"/>
        <rFont val="Arial"/>
        <family val="2"/>
      </rPr>
      <t>En atención a los avances de gestión y soportes allegados con corte al presente seguimiento, la acción de mejora presentó cumplimiento, dado que, se observaron 2 archivos de reporte semestral indicando el número de hectáreas formalizadas a mujeres rurales.</t>
    </r>
  </si>
  <si>
    <r>
      <rPr>
        <b/>
        <sz val="11"/>
        <color theme="1"/>
        <rFont val="Arial"/>
        <family val="2"/>
      </rPr>
      <t xml:space="preserve">18/01/2022. </t>
    </r>
    <r>
      <rPr>
        <sz val="11"/>
        <color theme="1"/>
        <rFont val="Arial"/>
        <family val="2"/>
      </rPr>
      <t xml:space="preserve"> En atención a los avances de gestión y evidencias allegadas con corte al presente seguimiento, la acción de mejora presentó cumplimiento, toda vez que, se observó cronograma de actividades, listados de asistencia  y memorias de los talleres realizados.</t>
    </r>
  </si>
  <si>
    <r>
      <rPr>
        <b/>
        <sz val="11"/>
        <color theme="1"/>
        <rFont val="Arial"/>
        <family val="2"/>
      </rPr>
      <t>13/07/2021</t>
    </r>
    <r>
      <rPr>
        <sz val="11"/>
        <color theme="1"/>
        <rFont val="Arial"/>
        <family val="2"/>
      </rPr>
      <t xml:space="preserve">.  En concordancia con lo anterior, la acción de mejora presentó cumplimiento, toda vez que se observó la presentación de los criterios de calificación para  para seleccionar a las comunidades beneficiarias de las iniciativas comunitarias, con enfoque de genero a la Unidad Coordinadora de Género y Mujer Rural. </t>
    </r>
  </si>
  <si>
    <r>
      <rPr>
        <b/>
        <sz val="11"/>
        <color theme="1"/>
        <rFont val="Arial"/>
        <family val="2"/>
      </rPr>
      <t>15/10/2021.</t>
    </r>
    <r>
      <rPr>
        <sz val="11"/>
        <color theme="1"/>
        <rFont val="Arial"/>
        <family val="2"/>
      </rPr>
      <t xml:space="preserve">  La acción de mejora presentó cumplimiento, toda vez que, se observó la elaboración de la guía que contiene los lineamientos de socialización con las comunidades étnicas con respecto a los cambios en el proceso para cofinanciar las iniciativas comunitarias.</t>
    </r>
  </si>
  <si>
    <r>
      <rPr>
        <b/>
        <sz val="11"/>
        <color theme="1"/>
        <rFont val="Arial"/>
        <family val="2"/>
      </rPr>
      <t xml:space="preserve">19/10/2021. </t>
    </r>
    <r>
      <rPr>
        <sz val="11"/>
        <color theme="1"/>
        <rFont val="Arial"/>
        <family val="2"/>
      </rPr>
      <t>En atención a los avances de gestión y evidencias allegadas, la acción de mejora presentó cumplimiento, toda vez que, se observó comunicación oficial de solicitud de concepto sobre la relación del indicador que fue asociado a la ANT y su aporte al objetivo 1.4.</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</si>
  <si>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el ajuste de la ficha técnica del indicador 1.4 ODS en cuanto a la definición de los conceptos propios de medición del indicador.</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</si>
  <si>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comunicación oficial de solicitud de aprobación el ajuste de la ficha técnica.</t>
    </r>
  </si>
  <si>
    <r>
      <rPr>
        <b/>
        <sz val="11"/>
        <color theme="1"/>
        <rFont val="Arial"/>
        <family val="2"/>
      </rPr>
      <t>13/04/2022.</t>
    </r>
    <r>
      <rPr>
        <sz val="11"/>
        <color theme="1"/>
        <rFont val="Arial"/>
        <family val="2"/>
      </rPr>
      <t xml:space="preserve">  En atención a los avances de gestión y evidencias allegadas, la acción de mejora presentó cumplimiento, dado que, se observó inclusión en los descriptores cualitativos de las plataformas (SINERGIA, SIIPO, ODS) la descripción de la correlación de las variables asociadas frente al indicador ODS 1.4.</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</si>
  <si>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ajuste de la ficha técnica del indicador ODS 1.4.1 C.</t>
    </r>
  </si>
  <si>
    <r>
      <rPr>
        <b/>
        <sz val="11"/>
        <color theme="1"/>
        <rFont val="Arial"/>
        <family val="2"/>
      </rPr>
      <t>12/04/2022.</t>
    </r>
    <r>
      <rPr>
        <sz val="11"/>
        <color theme="1"/>
        <rFont val="Arial"/>
        <family val="2"/>
      </rPr>
      <t xml:space="preserve"> En atención a los avances de gestión y evidencias aportadas, la acción de mejora presentó cumplimiento, toda vez que, se observó el tramite ante las entidades respectivas para la aprobación de la Ficha Técnica ODS 1.4.</t>
    </r>
  </si>
  <si>
    <r>
      <rPr>
        <b/>
        <sz val="11"/>
        <color theme="1"/>
        <rFont val="Arial"/>
        <family val="2"/>
      </rPr>
      <t>13/04/2022.</t>
    </r>
    <r>
      <rPr>
        <sz val="11"/>
        <color theme="1"/>
        <rFont val="Arial"/>
        <family val="2"/>
      </rPr>
      <t xml:space="preserve">  En atención a los avances de gestión y evidencias allegadas, la acción de mejora presentó cumplimiento, toda vez que, se actualizó el Plan Estratégico Institucional incluyendo las estrategias para la implementación del barrido predial y catastro multipropósito.</t>
    </r>
  </si>
  <si>
    <r>
      <rPr>
        <b/>
        <sz val="11"/>
        <color theme="1"/>
        <rFont val="Arial"/>
        <family val="2"/>
      </rPr>
      <t>13/04/2022.</t>
    </r>
    <r>
      <rPr>
        <sz val="11"/>
        <color theme="1"/>
        <rFont val="Arial"/>
        <family val="2"/>
      </rPr>
      <t xml:space="preserve">  En atención a los avances de gestión y evidencias allegadas, la acción de mejora presentó cumplimiento, toda vez que se actualizó el Plan Estratégico Institucional incluyendo lineamientos de perspectiva de género.</t>
    </r>
  </si>
  <si>
    <r>
      <rPr>
        <b/>
        <sz val="11"/>
        <color theme="1"/>
        <rFont val="Arial"/>
        <family val="2"/>
      </rPr>
      <t>21/07/2021</t>
    </r>
    <r>
      <rPr>
        <sz val="11"/>
        <color theme="1"/>
        <rFont val="Arial"/>
        <family val="2"/>
      </rPr>
      <t>. La acción presenta gestión documentada, por medio de un comunicado con el MADR, para dar optimo cumplimiento a la actividad dentro de los términos estipulados.</t>
    </r>
  </si>
  <si>
    <r>
      <rPr>
        <b/>
        <sz val="11"/>
        <color theme="1"/>
        <rFont val="Arial"/>
        <family val="2"/>
      </rPr>
      <t xml:space="preserve">20/07/2021 </t>
    </r>
    <r>
      <rPr>
        <sz val="11"/>
        <color theme="1"/>
        <rFont val="Arial"/>
        <family val="2"/>
      </rPr>
      <t>El responsable de ejecución allegó avances de gestión y soportes:
1.Mail "Ajustes - respuesta DNP" 17/05/2021.
2.Mail "Radicación Plan de Formalización" 11/06/2021 .
3.Mail 2 "Radicación Plan de Formalización" 11/06/2021 .
4.Correcciones Plan Nacional de Formalización Masiva de la Propiedad Rural.
de acuerdo a los soportes comunicados se observa la ejecución de la actividad.</t>
    </r>
  </si>
  <si>
    <r>
      <rPr>
        <b/>
        <sz val="11"/>
        <color theme="1"/>
        <rFont val="Arial"/>
        <family val="2"/>
      </rPr>
      <t>20/07/2021.</t>
    </r>
    <r>
      <rPr>
        <sz val="11"/>
        <color theme="1"/>
        <rFont val="Arial"/>
        <family val="2"/>
      </rPr>
      <t xml:space="preserve"> la dependencia allegó avances y soportes de gestión relacionados a la realización de dos mesas de trabajo así como a los ajustes realizados al documento del plan.
De acuerdo a lo anterior la actividad esta ejecutada.</t>
    </r>
  </si>
  <si>
    <r>
      <rPr>
        <b/>
        <sz val="11"/>
        <color theme="1"/>
        <rFont val="Arial"/>
        <family val="2"/>
      </rPr>
      <t>12/10/2021.</t>
    </r>
    <r>
      <rPr>
        <sz val="11"/>
        <color theme="1"/>
        <rFont val="Arial"/>
        <family val="2"/>
      </rPr>
      <t xml:space="preserve">  En atención a los avances de gestión y evidencias allegadas con corte al presente seguimiento, la acción de mejora presentó cumplimiento, toda vez que, se evidenciaron 2 Actas de mesas de OSPR (Acta 11 del 24/05/2021 y Acta 12 del 31/08/2021) donde se consignan las gestiones adelantadas para la búsqueda de recursos .</t>
    </r>
  </si>
  <si>
    <r>
      <rPr>
        <b/>
        <sz val="11"/>
        <color theme="1"/>
        <rFont val="Arial"/>
        <family val="2"/>
      </rPr>
      <t xml:space="preserve">21/01/2022.  </t>
    </r>
    <r>
      <rPr>
        <sz val="11"/>
        <color theme="1"/>
        <rFont val="Arial"/>
        <family val="2"/>
      </rPr>
      <t xml:space="preserve"> En atención a los avances de gestión y evidencias allegadas, la acción de mejora presentó cumplimiento, toda vez que, se observaron capacitaciones a los líderes de UGT, servicio al ciudadanos y colaboradores de la Unidad Coordinadora de Genero.</t>
    </r>
  </si>
  <si>
    <r>
      <rPr>
        <b/>
        <sz val="11"/>
        <color theme="1"/>
        <rFont val="Arial"/>
        <family val="2"/>
      </rPr>
      <t xml:space="preserve">21/01/2022.  </t>
    </r>
    <r>
      <rPr>
        <sz val="11"/>
        <color theme="1"/>
        <rFont val="Arial"/>
        <family val="2"/>
      </rPr>
      <t xml:space="preserve">En atención a la aclaración allegada, la acción de mejora presentó cumplimiento, dado que observaron 2 documentos como producto de la revisión y ajusta de los temas de Gestión de Planes e Instrumentos de Cooperación Internacional e Interinstitucional en el Macro-Proceso de Comunicación y Gestión con Grupos de Interés. </t>
    </r>
  </si>
  <si>
    <r>
      <rPr>
        <b/>
        <sz val="11"/>
        <color theme="1"/>
        <rFont val="Arial"/>
        <family val="2"/>
      </rPr>
      <t>12/04/2022.</t>
    </r>
    <r>
      <rPr>
        <sz val="11"/>
        <color theme="1"/>
        <rFont val="Arial"/>
        <family val="2"/>
      </rPr>
      <t xml:space="preserve">  En atención a las evidencias allegadas y a la unidad de medida, esta acción de mejora presentó cumplimiento, toda vez que, se observaron soportes relacionados con la solicitud de ajuste sobre los reportes remitidos en vigencias anteriores para de esta forma estar alineados a lo establecido en el PNFMPR.</t>
    </r>
  </si>
  <si>
    <r>
      <rPr>
        <b/>
        <sz val="11"/>
        <color theme="1"/>
        <rFont val="Arial"/>
        <family val="2"/>
      </rPr>
      <t>12/04/2022.</t>
    </r>
    <r>
      <rPr>
        <sz val="11"/>
        <color theme="1"/>
        <rFont val="Arial"/>
        <family val="2"/>
      </rPr>
      <t xml:space="preserve">  Por lo anterior y teniendo como referencia la unidad de medida indicada en este PMI “Realizar reporte del indicador 1.4, de acuerdo a los lineamientos establecidos por el DANE – Ficha Técnica” y toda la documentación que sustenta las labores realizadas para este periodo, se puede concluir que esta acción de mejora se encuentra ejecutada.</t>
    </r>
  </si>
  <si>
    <r>
      <rPr>
        <b/>
        <sz val="11"/>
        <color theme="1"/>
        <rFont val="Arial"/>
        <family val="2"/>
      </rPr>
      <t>12/04/2022.</t>
    </r>
    <r>
      <rPr>
        <sz val="11"/>
        <color theme="1"/>
        <rFont val="Arial"/>
        <family val="2"/>
      </rPr>
      <t xml:space="preserve">  Por lo anterior, se puede constatar el seguimiento del reporte remitido al DANE tal y como se indica en la unidad de medida fijada en el PMI. Así mismo, en atención a las evidencias allegadas la acción de mejora AME-596 presentó cumplimiento, toda vez que, se observaron soportes relacionados con la entrega de la actividad/unidad de medida propuesta en este PMI.</t>
    </r>
  </si>
  <si>
    <r>
      <rPr>
        <b/>
        <sz val="11"/>
        <color theme="1"/>
        <rFont val="Arial"/>
        <family val="2"/>
      </rPr>
      <t>18/10/2021.</t>
    </r>
    <r>
      <rPr>
        <sz val="11"/>
        <color theme="1"/>
        <rFont val="Arial"/>
        <family val="2"/>
      </rPr>
      <t xml:space="preserve">  En atención a los avances de gestión y evidencias aportadas, la acción de mejora presentó cumplimiento, toda vez que, se observó la inclusión de lineamiento de incorporación de información primaria y secundaria en los procedimientos de Formulación e Implementación y Consolidación de los POSRP.</t>
    </r>
  </si>
  <si>
    <r>
      <rPr>
        <b/>
        <sz val="11"/>
        <color theme="1"/>
        <rFont val="Arial"/>
        <family val="2"/>
      </rPr>
      <t>07/01/2022.</t>
    </r>
    <r>
      <rPr>
        <sz val="11"/>
        <color theme="1"/>
        <rFont val="Arial"/>
        <family val="2"/>
      </rPr>
      <t xml:space="preserve"> En atención a los avances de gestión y evidencias allegadas, la acción de mejora presentó cumplimiento, toda vez que, se observó documento de evaluación de la efectividad del procedimiento GEFIN-P-009-Gestión Financiera y Cartera de Recursos Propios.</t>
    </r>
  </si>
  <si>
    <r>
      <rPr>
        <b/>
        <sz val="11"/>
        <color theme="1"/>
        <rFont val="Arial"/>
        <family val="2"/>
      </rPr>
      <t>22/10/2021</t>
    </r>
    <r>
      <rPr>
        <sz val="11"/>
        <color theme="1"/>
        <rFont val="Arial"/>
        <family val="2"/>
      </rPr>
      <t>.  En atención a las observaciones allegadas y evidencias aportadas, la acción de mejora presentó cumplimiento, toda vez que, se observaron los 3 Matrices de seguimiento sobre el reintegro de incapacidades presentadas por los funcionarios de la ANT.</t>
    </r>
  </si>
  <si>
    <r>
      <rPr>
        <b/>
        <sz val="11"/>
        <color theme="1"/>
        <rFont val="Arial"/>
        <family val="2"/>
      </rPr>
      <t>12/01/2022</t>
    </r>
    <r>
      <rPr>
        <sz val="11"/>
        <color theme="1"/>
        <rFont val="Arial"/>
        <family val="2"/>
      </rPr>
      <t xml:space="preserve">.  En atención de los avances de gestión y evidencias allegadas, la acción de mejora presentó cumplimiento, toda vez que, se observó la conciliación de la cuenta reciproca 572080 Recaudos. </t>
    </r>
  </si>
  <si>
    <r>
      <rPr>
        <b/>
        <sz val="11"/>
        <color theme="1"/>
        <rFont val="Arial"/>
        <family val="2"/>
      </rPr>
      <t>13/10/2021.</t>
    </r>
    <r>
      <rPr>
        <sz val="11"/>
        <color theme="1"/>
        <rFont val="Arial"/>
        <family val="2"/>
      </rPr>
      <t xml:space="preserve">  La acción de mejora presentó cumplimiento, toda vez que, se observó la comunicación a las dependencias, sobre los lineamientos definidos para convenios internacionales.</t>
    </r>
  </si>
  <si>
    <r>
      <rPr>
        <b/>
        <sz val="11"/>
        <color theme="1"/>
        <rFont val="Arial"/>
        <family val="2"/>
      </rPr>
      <t>12/01/2022.</t>
    </r>
    <r>
      <rPr>
        <sz val="11"/>
        <color theme="1"/>
        <rFont val="Arial"/>
        <family val="2"/>
      </rPr>
      <t xml:space="preserve"> En atención a los avances de gestión y evidencias suministradas, la acción de mejora presentó cumplimiento, dado que, se observó la actualización de los Manuales de Contratación y Supervisión, incorporando lineamientos sobre la información financiera requerida en la ejecución de los convenios de cooperación Internacional.</t>
    </r>
  </si>
  <si>
    <r>
      <rPr>
        <b/>
        <sz val="11"/>
        <color theme="1"/>
        <rFont val="Arial"/>
        <family val="2"/>
      </rPr>
      <t>18/01/2022</t>
    </r>
    <r>
      <rPr>
        <sz val="11"/>
        <color theme="1"/>
        <rFont val="Arial"/>
        <family val="2"/>
      </rPr>
      <t xml:space="preserve">. En atención a los avances de gestión y evidencias allegadas, la acción de mejora presentó cumplimiento, dado que, se observó matriz de casos de deslinde que cuentan con resolución final y auto de archivo de proceso con la  revisión de expedientes.
 </t>
    </r>
  </si>
  <si>
    <r>
      <rPr>
        <b/>
        <sz val="11"/>
        <color theme="1"/>
        <rFont val="Arial"/>
        <family val="2"/>
      </rPr>
      <t>20/01/2022</t>
    </r>
    <r>
      <rPr>
        <sz val="11"/>
        <color theme="1"/>
        <rFont val="Arial"/>
        <family val="2"/>
      </rPr>
      <t>. La acción de mejora presentó cumplimiento, toda vez que,  se observó matriz  de casos verificados en  registro ante las ORIP, la cual relaciona 36 cados de los cuales 16 han surtido el registro ante la ORIP.</t>
    </r>
  </si>
  <si>
    <r>
      <rPr>
        <b/>
        <sz val="11"/>
        <color theme="1"/>
        <rFont val="Arial"/>
        <family val="2"/>
      </rPr>
      <t>18/10/2021.</t>
    </r>
    <r>
      <rPr>
        <sz val="11"/>
        <color theme="1"/>
        <rFont val="Arial"/>
        <family val="2"/>
      </rPr>
      <t xml:space="preserve"> la acción de mejora presentó cumplimiento, toda vez que, se observó el  informe que da cuenta de las actuaciones adelantadas por la ANT dentro de sus competencias hasta la presentación de la Querella Policiva.</t>
    </r>
  </si>
  <si>
    <r>
      <rPr>
        <b/>
        <sz val="11"/>
        <color theme="1"/>
        <rFont val="Arial"/>
        <family val="2"/>
      </rPr>
      <t>15/10/2021.</t>
    </r>
    <r>
      <rPr>
        <sz val="11"/>
        <color theme="1"/>
        <rFont val="Arial"/>
        <family val="2"/>
      </rPr>
      <t xml:space="preserve"> La acción de mejora presentó cumplimiento, toda vez que, se observó el informe que contiene las actuaciones adelantadas por la ANT dentro de sus competencias frente al acercamiento de las dos comunidades.</t>
    </r>
  </si>
  <si>
    <r>
      <rPr>
        <b/>
        <sz val="11"/>
        <color theme="1"/>
        <rFont val="Arial"/>
        <family val="2"/>
      </rPr>
      <t xml:space="preserve">11/04/2022. </t>
    </r>
    <r>
      <rPr>
        <sz val="11"/>
        <color theme="1"/>
        <rFont val="Arial"/>
        <family val="2"/>
      </rPr>
      <t>En atención a los avances de gestión y evidencias allegadas, la acción de mejora presentó cumplimiento, dado que, se observó la inclusión en el procedimiento de las formas subsidiarias a la notificación personal, señaladas en el CPACA.</t>
    </r>
  </si>
  <si>
    <r>
      <rPr>
        <b/>
        <sz val="11"/>
        <color theme="1"/>
        <rFont val="Arial"/>
        <family val="2"/>
      </rPr>
      <t>19/01//2022</t>
    </r>
    <r>
      <rPr>
        <sz val="11"/>
        <color theme="1"/>
        <rFont val="Arial"/>
        <family val="2"/>
      </rPr>
      <t>. En atención a los avances gestión y evidencias aportadas, la acción de mejora presentó cumplimiento. toda vez que, se observó la implementación de 6 formatos GENFI-F-019.</t>
    </r>
  </si>
  <si>
    <r>
      <rPr>
        <b/>
        <sz val="11"/>
        <color theme="1"/>
        <rFont val="Arial"/>
        <family val="2"/>
      </rPr>
      <t xml:space="preserve">21/01/2022. </t>
    </r>
    <r>
      <rPr>
        <sz val="11"/>
        <color theme="1"/>
        <rFont val="Arial"/>
        <family val="2"/>
      </rPr>
      <t xml:space="preserve"> En atención a los avances de gestión y evidencias allegadas, la acción de mejora presentó cumplimiento, toda vez que, se observaron  los 8 formato GEFIN-F-019 implementados.  Se recomienda, realizar la implementación del formato en aquellos Convenios objeto de análisis de estar vigentes.</t>
    </r>
  </si>
  <si>
    <r>
      <rPr>
        <b/>
        <sz val="11"/>
        <color theme="1"/>
        <rFont val="Arial"/>
        <family val="2"/>
      </rPr>
      <t>18/01/2022</t>
    </r>
    <r>
      <rPr>
        <sz val="11"/>
        <color theme="1"/>
        <rFont val="Arial"/>
        <family val="2"/>
      </rPr>
      <t>. En atención a los avances de gestión y evidencias suministradas, la acción de mejora presentó cumplimiento, dado que, se observó la implementación de 6 GEFIN-F-019.</t>
    </r>
  </si>
  <si>
    <r>
      <rPr>
        <b/>
        <sz val="11"/>
        <color theme="1"/>
        <rFont val="Arial"/>
        <family val="2"/>
      </rPr>
      <t xml:space="preserve">20/01/2022.  </t>
    </r>
    <r>
      <rPr>
        <sz val="11"/>
        <color theme="1"/>
        <rFont val="Arial"/>
        <family val="2"/>
      </rPr>
      <t>En atención a los avances de gestión y evidencias aportadas, la acción de mejora presentó cumplimiento, toda vez que se observaron 3  Procesos ZRC adelantados y presentados al Consejo Directivo.</t>
    </r>
  </si>
  <si>
    <r>
      <rPr>
        <b/>
        <sz val="11"/>
        <color theme="1"/>
        <rFont val="Arial"/>
        <family val="2"/>
      </rPr>
      <t xml:space="preserve">14/10/2021. </t>
    </r>
    <r>
      <rPr>
        <sz val="11"/>
        <color theme="1"/>
        <rFont val="Arial"/>
        <family val="2"/>
      </rPr>
      <t xml:space="preserve"> La acción de mejora presentó cumplimiento, dado que, se observó la actualización del procedimiento e instructivo.</t>
    </r>
  </si>
  <si>
    <r>
      <rPr>
        <b/>
        <sz val="11"/>
        <color theme="1"/>
        <rFont val="Arial"/>
        <family val="2"/>
      </rPr>
      <t xml:space="preserve">19/01/2022. </t>
    </r>
    <r>
      <rPr>
        <sz val="11"/>
        <color theme="1"/>
        <rFont val="Arial"/>
        <family val="2"/>
      </rPr>
      <t>En atención a los avances de gestión y evidencias allegadas, la acción de mejora presentó cumplimiento, toda vez que, se observaron los 2 informes que dan cuenta de las actuaciones adelantadas en los procedimientos asociados al plan de acción, a saber, ASEIPOME y RI La Victoria.</t>
    </r>
  </si>
  <si>
    <r>
      <rPr>
        <b/>
        <sz val="11"/>
        <color theme="1"/>
        <rFont val="Arial"/>
        <family val="2"/>
      </rPr>
      <t xml:space="preserve">21/01/2022. </t>
    </r>
    <r>
      <rPr>
        <sz val="11"/>
        <color theme="1"/>
        <rFont val="Arial"/>
        <family val="2"/>
      </rPr>
      <t>la acción de mejora presento cumplimiento, toda vez que, se observó la actualización del instructivo de criterios para la priorización de los procedimientos del plan de atención y metas de los proyectos de inversión de la DAE.</t>
    </r>
  </si>
  <si>
    <r>
      <rPr>
        <b/>
        <sz val="11"/>
        <color theme="1"/>
        <rFont val="Arial"/>
        <family val="2"/>
      </rPr>
      <t>15/10/2021.</t>
    </r>
    <r>
      <rPr>
        <sz val="11"/>
        <color theme="1"/>
        <rFont val="Arial"/>
        <family val="2"/>
      </rPr>
      <t xml:space="preserve">  La acción de mejora presentó cumplimiento, toda vez que se observó el ajuste de los documentos ACCTI-P010 y ACCTI-F020.  No obstante, a fin de garantizar la estandarización y adopción de los controles establecidos, se recomienda que los ajustes realizados a los documentos sean controlados en el Sistema Integrado de Gestión mediante la formalización de su actualización.</t>
    </r>
  </si>
  <si>
    <r>
      <rPr>
        <b/>
        <sz val="11"/>
        <color theme="1"/>
        <rFont val="Arial"/>
        <family val="2"/>
      </rPr>
      <t xml:space="preserve">19/01/2022. </t>
    </r>
    <r>
      <rPr>
        <sz val="11"/>
        <color theme="1"/>
        <rFont val="Arial"/>
        <family val="2"/>
      </rPr>
      <t xml:space="preserve"> En atención a los avances de gestión y evidencias allegadas, la acción de mejora presentó cumplimiento, toda vez que, se observó la elaboración un instrumento para el seguimiento y control de la actividad de compras de inmuebles.</t>
    </r>
  </si>
  <si>
    <r>
      <rPr>
        <b/>
        <sz val="11"/>
        <color theme="1"/>
        <rFont val="Arial"/>
        <family val="2"/>
      </rPr>
      <t>21/04/2022.</t>
    </r>
    <r>
      <rPr>
        <sz val="11"/>
        <color theme="1"/>
        <rFont val="Arial"/>
        <family val="2"/>
      </rPr>
      <t xml:space="preserve"> La acción de mejora presentó cumplimiento, toda vez que, se observó acta que referencia el análisis de riesgo realizado al procedimiento de compra de predios.</t>
    </r>
  </si>
  <si>
    <r>
      <rPr>
        <b/>
        <sz val="11"/>
        <color theme="1"/>
        <rFont val="Arial"/>
        <family val="2"/>
      </rPr>
      <t>25/07/2022.</t>
    </r>
    <r>
      <rPr>
        <sz val="11"/>
        <color theme="1"/>
        <rFont val="Arial"/>
        <family val="2"/>
      </rPr>
      <t xml:space="preserve">   La acción de mejora presentó cumplimiento, toda vez que, se observó la inclusión de la actividad No.13 "Adelantar la aclaración de área y linderos" en el procedimiento ACCTI-P-021 versión 3 del 07/04/2022.  </t>
    </r>
  </si>
  <si>
    <r>
      <rPr>
        <b/>
        <sz val="11"/>
        <color theme="1"/>
        <rFont val="Arial"/>
        <family val="2"/>
      </rPr>
      <t>26/07/2022.</t>
    </r>
    <r>
      <rPr>
        <sz val="11"/>
        <color theme="1"/>
        <rFont val="Arial"/>
        <family val="2"/>
      </rPr>
      <t xml:space="preserve">  La acción de mejora presentó cumplimiento, toda vez que, se observó la actualización del procedimiento  ACCTI-P-021 y documentos relacionados. </t>
    </r>
  </si>
  <si>
    <r>
      <rPr>
        <b/>
        <sz val="11"/>
        <color theme="1"/>
        <rFont val="Arial"/>
        <family val="2"/>
      </rPr>
      <t xml:space="preserve">11/04/2022.  </t>
    </r>
    <r>
      <rPr>
        <sz val="11"/>
        <color theme="1"/>
        <rFont val="Arial"/>
        <family val="2"/>
      </rPr>
      <t>En atención a los avances de gestión y evidencias aportadas, la acción de mejora presentó cumplimiento, toda vez que, se observó la actualización de la lista de chequeo, la cual incluyó lo relacionado con la ronda hídrica.</t>
    </r>
  </si>
  <si>
    <r>
      <rPr>
        <b/>
        <sz val="11"/>
        <color theme="1"/>
        <rFont val="Arial"/>
        <family val="2"/>
      </rPr>
      <t>07/01/2022.</t>
    </r>
    <r>
      <rPr>
        <sz val="11"/>
        <color theme="1"/>
        <rFont val="Arial"/>
        <family val="2"/>
      </rPr>
      <t xml:space="preserve">  En atención a los avances de gestión y evidencias allegadas, la acción de mejora presentó cumplimiento, toda vez que, se observó el informe de administración del predio "Terreno baldío sin nombre conocido".</t>
    </r>
  </si>
  <si>
    <r>
      <rPr>
        <b/>
        <sz val="11"/>
        <color theme="1"/>
        <rFont val="Arial"/>
        <family val="2"/>
      </rPr>
      <t xml:space="preserve">20/01/2023. </t>
    </r>
    <r>
      <rPr>
        <sz val="11"/>
        <color theme="1"/>
        <rFont val="Arial"/>
        <family val="2"/>
      </rPr>
      <t xml:space="preserve"> En atención a los avances de gestión y evidencias aportadas, la acción de mejora presentó cumplimiento, toda vez que se observó la generación de un documento controlado en el sistema integrado de gestión cuyo objetivo es Identificar e implementar modelos de administración en los predios baldíos ubicados en las islas, islotes y cayos de la Nación.</t>
    </r>
  </si>
  <si>
    <r>
      <rPr>
        <b/>
        <sz val="11"/>
        <color theme="1"/>
        <rFont val="Arial"/>
        <family val="2"/>
      </rPr>
      <t>20/01/2022.</t>
    </r>
    <r>
      <rPr>
        <sz val="11"/>
        <color theme="1"/>
        <rFont val="Arial"/>
        <family val="2"/>
      </rPr>
      <t xml:space="preserve">  En atención a los avances de gestión y evidencias allegadas, la acción de mejora presentó cumplimiento, toda vez que, se observó Acta de presentación de la demanda.</t>
    </r>
  </si>
  <si>
    <r>
      <rPr>
        <b/>
        <sz val="11"/>
        <color theme="1"/>
        <rFont val="Arial"/>
        <family val="2"/>
      </rPr>
      <t xml:space="preserve">13/01/2022.  </t>
    </r>
    <r>
      <rPr>
        <sz val="11"/>
        <color theme="1"/>
        <rFont val="Arial"/>
        <family val="2"/>
      </rPr>
      <t>En atención a los avances de gestión y evidencias allegadas, la acción de mejora presentó cumplimiento, dado que, se observó la base de datos que permite evidenciar el estado de cada contrato y las observaciones para adelantar las acciones administrativas correspondientes.</t>
    </r>
  </si>
  <si>
    <r>
      <rPr>
        <b/>
        <sz val="11"/>
        <color theme="1"/>
        <rFont val="Arial"/>
        <family val="2"/>
      </rPr>
      <t>06/04/2022.</t>
    </r>
    <r>
      <rPr>
        <sz val="11"/>
        <color theme="1"/>
        <rFont val="Arial"/>
        <family val="2"/>
      </rPr>
      <t xml:space="preserve">  Se observa que la acción de mejora presentó cumplimiento, toda vez que, se observó la elaboración de un documento estandarizado que describe las etapas del procedimiento sancionatorio incluyendo los responsables de cada etapa al interior de la ANT. </t>
    </r>
  </si>
  <si>
    <r>
      <rPr>
        <b/>
        <sz val="11"/>
        <color theme="1"/>
        <rFont val="Arial"/>
        <family val="2"/>
      </rPr>
      <t>19/01/2023.</t>
    </r>
    <r>
      <rPr>
        <sz val="11"/>
        <color theme="1"/>
        <rFont val="Arial"/>
        <family val="2"/>
      </rPr>
      <t xml:space="preserve">  En atención a los avances de gestión y evidencias aportadas, la acción de mejora presentó cumplimiento, toda vez que se observaron 2 informes visitas de inspección en los predios de las Islas.</t>
    </r>
  </si>
  <si>
    <r>
      <rPr>
        <b/>
        <sz val="11"/>
        <color theme="1"/>
        <rFont val="Arial"/>
        <family val="2"/>
      </rPr>
      <t xml:space="preserve">07/04/2022. </t>
    </r>
    <r>
      <rPr>
        <sz val="11"/>
        <color theme="1"/>
        <rFont val="Arial"/>
        <family val="2"/>
      </rPr>
      <t xml:space="preserve"> La acción de mejora presentó cumplimiento, toda vez que, se observó memorando a través del cual se comunicó a la SPA la base de datos en la cual se relacionan los folios de matricula de Islas del Rosario y de San Bernardo, con el fin de esta dependencia actualice la información en los folios de matrícula frente al estado de los procesos de recuperación.</t>
    </r>
  </si>
  <si>
    <r>
      <rPr>
        <b/>
        <sz val="11"/>
        <color theme="1"/>
        <rFont val="Arial"/>
        <family val="2"/>
      </rPr>
      <t>18/01/2022.</t>
    </r>
    <r>
      <rPr>
        <sz val="11"/>
        <color theme="1"/>
        <rFont val="Arial"/>
        <family val="2"/>
      </rPr>
      <t xml:space="preserve">  En atención a los avances de gestión y evidencias allegadas, la acción de mejora presentó cumplimiento, toda vez que, se observó Matriz de casos de recuperación jurídica V2.</t>
    </r>
  </si>
  <si>
    <r>
      <rPr>
        <b/>
        <sz val="11"/>
        <color theme="1"/>
        <rFont val="Arial"/>
        <family val="2"/>
      </rPr>
      <t>18/01/2023</t>
    </r>
    <r>
      <rPr>
        <sz val="11"/>
        <color theme="1"/>
        <rFont val="Arial"/>
        <family val="2"/>
      </rPr>
      <t xml:space="preserve">.  La acción de mejora presentó cumplimiento, toda vez que, se realizó el informe teniendo en cuenta cada uno de los puntos que fueron descritos en la actividad. </t>
    </r>
  </si>
  <si>
    <r>
      <rPr>
        <b/>
        <sz val="11"/>
        <color theme="1"/>
        <rFont val="Arial"/>
        <family val="2"/>
      </rPr>
      <t xml:space="preserve">25/07/2022.  </t>
    </r>
    <r>
      <rPr>
        <sz val="11"/>
        <color theme="1"/>
        <rFont val="Arial"/>
        <family val="2"/>
      </rPr>
      <t>La acción de mejora presentó cumplimiento, toda vez que, se observó el memorando de traslado a la SATN de los predios Buena Esperanza y Juliana.</t>
    </r>
  </si>
  <si>
    <r>
      <rPr>
        <b/>
        <sz val="11"/>
        <color theme="1"/>
        <rFont val="Arial"/>
        <family val="2"/>
      </rPr>
      <t xml:space="preserve">25/07/2022. </t>
    </r>
    <r>
      <rPr>
        <sz val="11"/>
        <color theme="1"/>
        <rFont val="Arial"/>
        <family val="2"/>
      </rPr>
      <t xml:space="preserve"> La acción de mejora presentó cumplimiento, toda vez que, se observó en el FMI 060-30438 el registro de la Resolución 1155 del  2006, así como, el memorando de traslado del expediente documental a la SATN. </t>
    </r>
  </si>
  <si>
    <r>
      <rPr>
        <b/>
        <sz val="11"/>
        <color theme="1"/>
        <rFont val="Arial"/>
        <family val="2"/>
      </rPr>
      <t xml:space="preserve">07/01/2022. </t>
    </r>
    <r>
      <rPr>
        <sz val="11"/>
        <color theme="1"/>
        <rFont val="Arial"/>
        <family val="2"/>
      </rPr>
      <t xml:space="preserve">  En atención a los avances de gestión y evidencias allegadas, la acción de mejora presentó cumplimiento, dado que, se observó la matriz contratos de arrendamientos vigentes, que determina cuál  la normatividad que se les aplicó. </t>
    </r>
  </si>
  <si>
    <r>
      <rPr>
        <b/>
        <sz val="11"/>
        <color theme="1"/>
        <rFont val="Arial"/>
        <family val="2"/>
      </rPr>
      <t xml:space="preserve">25/07/2022. </t>
    </r>
    <r>
      <rPr>
        <sz val="11"/>
        <color theme="1"/>
        <rFont val="Arial"/>
        <family val="2"/>
      </rPr>
      <t xml:space="preserve">  La acción de mejora presentó cumplimiento, toda vez que, se observaron las hojas de control y escáner de 35 expedientes contractuales.</t>
    </r>
  </si>
  <si>
    <r>
      <t xml:space="preserve">27/01/2023. </t>
    </r>
    <r>
      <rPr>
        <sz val="11"/>
        <color theme="1"/>
        <rFont val="Arial"/>
        <family val="2"/>
      </rPr>
      <t xml:space="preserve">La acción de mejora se encuentra en términos, su finalización está planificada para el 30/03/2023, se realizó revisión a los soportes aportados por la dependencia encontrando debilidades en el diligenciamiento de la hoja de control. Se recomendó garantizar la correcta tipificación de los documentos de acuerdo con los tipos documentales definidos en las TRD.
</t>
    </r>
  </si>
  <si>
    <r>
      <rPr>
        <b/>
        <sz val="11"/>
        <color theme="1"/>
        <rFont val="Arial"/>
        <family val="2"/>
      </rPr>
      <t xml:space="preserve">06/04/2022.  </t>
    </r>
    <r>
      <rPr>
        <sz val="11"/>
        <color theme="1"/>
        <rFont val="Arial"/>
        <family val="2"/>
      </rPr>
      <t xml:space="preserve"> la acción de mejora presentó cumplimiento, toda vez que, se observaron 4 listados de asistencia al acompañamiento técnico y tecnológico a la SATN para adelantar los procesos de clasificación, ordenación, foliación, descripción, de los documentos físicos y digitales que conforman los expedientes de los contratos de arrendamiento de Islas del Rosario y San Bernardo.</t>
    </r>
  </si>
  <si>
    <r>
      <rPr>
        <b/>
        <sz val="11"/>
        <color theme="1"/>
        <rFont val="Arial"/>
        <family val="2"/>
      </rPr>
      <t>04/10/2022.</t>
    </r>
    <r>
      <rPr>
        <sz val="11"/>
        <color theme="1"/>
        <rFont val="Arial"/>
        <family val="2"/>
      </rPr>
      <t xml:space="preserve">  En atención a los avances de gestión y evidencias aportadas, la acción de mejora presentó cumplimiento, dado que se observó la elaboración de una guía para el ejercicio de la actividad de inspección ocular que se realiza en los predios baldíos de las islas, islotes y cayos de los mares de la Nación.</t>
    </r>
  </si>
  <si>
    <r>
      <rPr>
        <b/>
        <sz val="11"/>
        <color theme="1"/>
        <rFont val="Arial"/>
        <family val="2"/>
      </rPr>
      <t xml:space="preserve">22/07/2022.  </t>
    </r>
    <r>
      <rPr>
        <sz val="11"/>
        <color theme="1"/>
        <rFont val="Arial"/>
        <family val="2"/>
      </rPr>
      <t>A la luz del concepto jurídico emitido por la Oficina Jurídica mediante memorando 20221030077493 del 30/03/2022, se da por ejecutada la acción de mejora.  No obstante, se recomienda adelantar la redacción técnica de lindero del Predio Terreno localizado en el sector de la Isleta II, a fin de actualizar la información para futuro contratos o renovaciones.</t>
    </r>
  </si>
  <si>
    <r>
      <rPr>
        <b/>
        <sz val="11"/>
        <color theme="1"/>
        <rFont val="Arial"/>
        <family val="2"/>
      </rPr>
      <t xml:space="preserve">22/07/2022. </t>
    </r>
    <r>
      <rPr>
        <sz val="11"/>
        <color theme="1"/>
        <rFont val="Arial"/>
        <family val="2"/>
      </rPr>
      <t xml:space="preserve"> La acción de mejora presentó cumplimiento, toda vez que, se observó la realización de la mesa técnica la cual concluyó con el concepto jurídico emitido por la Oficina Jurídica respecto a la ruta a efectuar sobre los contratos de arrendamiento objeto de análisis.</t>
    </r>
  </si>
  <si>
    <r>
      <rPr>
        <b/>
        <sz val="11"/>
        <color theme="1"/>
        <rFont val="Arial"/>
        <family val="2"/>
      </rPr>
      <t xml:space="preserve">12/07/2022. </t>
    </r>
    <r>
      <rPr>
        <sz val="11"/>
        <color theme="1"/>
        <rFont val="Arial"/>
        <family val="2"/>
      </rPr>
      <t xml:space="preserve"> En atención a los avances de gestión y evidencias allegadas, la acción de mejora presentó cumplimiento, dado que la SATN presentó matriz denominada “BASE DE DATOS ACCIÓN DE MEJORA AME 659” y documento explicativo “AME 659 – BASE DE DATOS DE LOS BALDÍOS UBICADOS EN LAS ISLAS “.</t>
    </r>
  </si>
  <si>
    <r>
      <rPr>
        <b/>
        <sz val="11"/>
        <color theme="1"/>
        <rFont val="Arial"/>
        <family val="2"/>
      </rPr>
      <t xml:space="preserve">06/04/2022.  </t>
    </r>
    <r>
      <rPr>
        <sz val="11"/>
        <color theme="1"/>
        <rFont val="Arial"/>
        <family val="2"/>
      </rPr>
      <t>En atención a los avances de gestión y evidencias suministradas, la acción de mejora presentó cumplimiento, toda vez que se observó el memorando de solicitud a Talento Humano y la realización de la socialización del Manual de Cobro Coactivo.</t>
    </r>
  </si>
  <si>
    <r>
      <rPr>
        <b/>
        <sz val="11"/>
        <color theme="1"/>
        <rFont val="Arial"/>
        <family val="2"/>
      </rPr>
      <t xml:space="preserve">06/04/2022.  </t>
    </r>
    <r>
      <rPr>
        <sz val="11"/>
        <color theme="1"/>
        <rFont val="Arial"/>
        <family val="2"/>
      </rPr>
      <t>En atención a los avances de gestión y evidencias allegadas, la acción de mejora presentó cumplimiento, dado que se observó Memorando dirigido a la SATN - SAF y Acta de la mesa de trabajo.</t>
    </r>
  </si>
  <si>
    <r>
      <rPr>
        <b/>
        <sz val="11"/>
        <color theme="1"/>
        <rFont val="Arial"/>
        <family val="2"/>
      </rPr>
      <t>23/01/2023</t>
    </r>
    <r>
      <rPr>
        <sz val="11"/>
        <color theme="1"/>
        <rFont val="Arial"/>
        <family val="2"/>
      </rPr>
      <t>.  En atención a los avances de gestión y evidencias aportadas, la acción de mejora presentó cumplimiento, toda vez que, se observó archivo Excel matriz de casos.</t>
    </r>
  </si>
  <si>
    <r>
      <rPr>
        <b/>
        <sz val="11"/>
        <color theme="1"/>
        <rFont val="Arial"/>
        <family val="2"/>
      </rPr>
      <t xml:space="preserve">13/04/2022. </t>
    </r>
    <r>
      <rPr>
        <sz val="11"/>
        <color theme="1"/>
        <rFont val="Arial"/>
        <family val="2"/>
      </rPr>
      <t xml:space="preserve"> La acción de mejora presenta cumplimiento toda vez que se presentó listado de los predios que se encuentran ocupados (sin título ejecutivo) y que presentan mora de más de 90 días (La Puntica y Picadero), además se observa solicitud al grupo de representación judicial y la constancia de presentación de la demanda de reparación directa para el predio Picadero.  </t>
    </r>
  </si>
  <si>
    <r>
      <rPr>
        <b/>
        <sz val="11"/>
        <color theme="1"/>
        <rFont val="Arial"/>
        <family val="2"/>
      </rPr>
      <t>24/01/2023</t>
    </r>
    <r>
      <rPr>
        <sz val="11"/>
        <color theme="1"/>
        <rFont val="Arial"/>
        <family val="2"/>
      </rPr>
      <t>.  La acción se encuentra en términos, su finalización está programada para el 31/07/2023; se espera que para antes de dicha fecha la DAÉ presente para aprobación del CICCI las nuevas acciones en concordancia a las nuevas dinámicas institucionales respecto al FISO.</t>
    </r>
  </si>
  <si>
    <r>
      <rPr>
        <b/>
        <sz val="11"/>
        <color theme="1"/>
        <rFont val="Arial"/>
        <family val="2"/>
      </rPr>
      <t xml:space="preserve">24/01/2023. </t>
    </r>
    <r>
      <rPr>
        <sz val="11"/>
        <color theme="1"/>
        <rFont val="Arial"/>
        <family val="2"/>
      </rPr>
      <t xml:space="preserve"> La acción se encuentra en términos, su finalización está programada para el 31/07/2023; se espera que para antes de dicha fecha la DAÉ presente para aprobación del CICCI las nuevas acciones en concordancia a las nuevas dinámicas institucionales respecto al FISO.</t>
    </r>
  </si>
  <si>
    <r>
      <rPr>
        <b/>
        <sz val="11"/>
        <color theme="1"/>
        <rFont val="Arial"/>
        <family val="2"/>
      </rPr>
      <t xml:space="preserve">19/01/2023.  </t>
    </r>
    <r>
      <rPr>
        <sz val="11"/>
        <color theme="1"/>
        <rFont val="Arial"/>
        <family val="2"/>
      </rPr>
      <t>La acción de mejora se encuentra en términos, su finalización está programada para el 22/12/2024.  Para el periodo evaluado no presentó avances de gestión documentados.</t>
    </r>
  </si>
  <si>
    <r>
      <rPr>
        <b/>
        <sz val="11"/>
        <color theme="1"/>
        <rFont val="Arial"/>
        <family val="2"/>
      </rPr>
      <t>19/01/2023.</t>
    </r>
    <r>
      <rPr>
        <sz val="11"/>
        <color theme="1"/>
        <rFont val="Arial"/>
        <family val="2"/>
      </rPr>
      <t xml:space="preserve">  La acción de mejora se encuentra en términos, su finalización está programada para el 22/12/2024.  Para el periodo evaluado no presentó avances de gestión documentados.</t>
    </r>
  </si>
  <si>
    <r>
      <rPr>
        <b/>
        <sz val="11"/>
        <rFont val="Arial"/>
        <family val="2"/>
      </rPr>
      <t xml:space="preserve">17/01/2023. </t>
    </r>
    <r>
      <rPr>
        <sz val="11"/>
        <rFont val="Arial"/>
        <family val="2"/>
      </rPr>
      <t>En atención a los avances de gestión y evidencias suministradas, la acción de mejora presentó cumplimiento, toda vez que se observó la actualización del Manual de Políticas Contables en lo relacionado con el reporte financiero de los convenios.</t>
    </r>
  </si>
  <si>
    <r>
      <rPr>
        <b/>
        <sz val="11"/>
        <rFont val="Arial"/>
        <family val="2"/>
      </rPr>
      <t xml:space="preserve">17/01/2023. </t>
    </r>
    <r>
      <rPr>
        <sz val="11"/>
        <rFont val="Arial"/>
        <family val="2"/>
      </rPr>
      <t>En atención a los avances de gestión y evidencias suministradas, la acción de mejora presentó cumplimiento, toda vez que se observó la actualización del Manual de Supervisión y demás documentos.</t>
    </r>
  </si>
  <si>
    <r>
      <rPr>
        <b/>
        <sz val="11"/>
        <rFont val="Arial"/>
        <family val="2"/>
      </rPr>
      <t xml:space="preserve">18/01/2023.  </t>
    </r>
    <r>
      <rPr>
        <sz val="11"/>
        <rFont val="Arial"/>
        <family val="2"/>
      </rPr>
      <t>La acción se encuentra en términos, su ejecución está programada para el periodo comprendido del 2/01/2023 al 28/02/2023.</t>
    </r>
  </si>
  <si>
    <r>
      <rPr>
        <b/>
        <sz val="11"/>
        <rFont val="Arial"/>
        <family val="2"/>
      </rPr>
      <t xml:space="preserve">18/01/2023. </t>
    </r>
    <r>
      <rPr>
        <sz val="11"/>
        <rFont val="Arial"/>
        <family val="2"/>
      </rPr>
      <t>La acción de mejora se encuentra en términos, su finalización esta programada para el 30/06/2023.  Para el periodo evaluado, se observaron avances de gestión documentados relacionados con 2 de las 12 mesas de seguimiento entre las direcciones técnicas y la SAF sobre la información financiera reportada en el marco de los convenios.</t>
    </r>
  </si>
  <si>
    <r>
      <rPr>
        <b/>
        <sz val="11"/>
        <rFont val="Arial"/>
        <family val="2"/>
      </rPr>
      <t>10/01/2023</t>
    </r>
    <r>
      <rPr>
        <sz val="11"/>
        <rFont val="Arial"/>
        <family val="2"/>
      </rPr>
      <t>.  La acción de mejora se encuentra en términos, para el periodo evaluado se reportaron avances de gestión relacionado con 2 actas de los seguimientos adelantados a los Convenios en el mes de noviembre, observándose un avance acumulado de 4 de las 10 actas pertenecientes a las mesas técnicas de revisión al  avance técnico y financiero de los convenios</t>
    </r>
  </si>
  <si>
    <r>
      <rPr>
        <b/>
        <sz val="11"/>
        <rFont val="Arial"/>
        <family val="2"/>
      </rPr>
      <t>10/01/2023</t>
    </r>
    <r>
      <rPr>
        <sz val="11"/>
        <rFont val="Arial"/>
        <family val="2"/>
      </rPr>
      <t>.  La acción de mejora se encuentra en términos, su finalización esta programada para el 31/07/2023; no obstante, es preciso indicar que en concordancia con la planificación de la acción, con corte al IVTri2022 se debieron haber elaborado 2 informes trimestrales de monitoreo, los cuales es necesario permitan establecer el estado de los convenios para el periodo monitoreado.</t>
    </r>
  </si>
  <si>
    <r>
      <rPr>
        <b/>
        <sz val="11"/>
        <rFont val="Arial"/>
        <family val="2"/>
      </rPr>
      <t>26/01/2023</t>
    </r>
    <r>
      <rPr>
        <sz val="11"/>
        <rFont val="Arial"/>
        <family val="2"/>
      </rPr>
      <t>.  En atención a los avances, observaciones y evidencias allegadas, la acción de encuentra en términos, su finalización está programada para el 30/06/2023;  para el periodo evaluado reportó avances de gestión documentados relacionados con 1 de los 2 informes de monitoreo.</t>
    </r>
  </si>
  <si>
    <r>
      <rPr>
        <b/>
        <sz val="11"/>
        <rFont val="Arial"/>
        <family val="2"/>
      </rPr>
      <t xml:space="preserve">18/10/2022.  </t>
    </r>
    <r>
      <rPr>
        <sz val="11"/>
        <rFont val="Arial"/>
        <family val="2"/>
      </rPr>
      <t>La acción de mejora se encuentra planificada para ejecución en el periodo comprendido del 1/03/2023 al 31/12/2023.</t>
    </r>
  </si>
  <si>
    <r>
      <rPr>
        <b/>
        <sz val="11"/>
        <rFont val="Arial"/>
        <family val="2"/>
      </rPr>
      <t xml:space="preserve">19/01/2023.  </t>
    </r>
    <r>
      <rPr>
        <sz val="11"/>
        <rFont val="Arial"/>
        <family val="2"/>
      </rPr>
      <t>Acción planificada para ejecución en el periodo comprendido del 30/04/2023 al 30/04/2024.</t>
    </r>
  </si>
  <si>
    <r>
      <rPr>
        <b/>
        <sz val="11"/>
        <rFont val="Arial"/>
        <family val="2"/>
      </rPr>
      <t xml:space="preserve">18/01/2023. </t>
    </r>
    <r>
      <rPr>
        <sz val="11"/>
        <rFont val="Arial"/>
        <family val="2"/>
      </rPr>
      <t>En atención a los avances de gestión y evidencias aportadas, la acción de mejora presentó cumplimiento, toda vez que, se observó la publicación de la forma ADQBS-F-022 INFORME DE SEGUIMIENTO A LA SUPERVISIÓN DE CONTRATOS Y/O CONVENIOS PERSONA JURÍDICA versión 1.</t>
    </r>
  </si>
  <si>
    <r>
      <rPr>
        <b/>
        <sz val="11"/>
        <rFont val="Arial"/>
        <family val="2"/>
      </rPr>
      <t xml:space="preserve">17/01/2023. </t>
    </r>
    <r>
      <rPr>
        <sz val="11"/>
        <rFont val="Arial"/>
        <family val="2"/>
      </rPr>
      <t xml:space="preserve"> La acción de mejora se encuentra en términos, su ejecución esta planificada para el 30/06/2023.  Sin bien para el presente seguimiento se aportaron listados de asistencia del seguimiento adelantado por la Oficina de Planeación a la ejecución presupuestal, se hace necesario se suministren las evidencias acordes a la planificación de la acción de mejora.</t>
    </r>
  </si>
  <si>
    <r>
      <rPr>
        <b/>
        <sz val="11"/>
        <rFont val="Arial"/>
        <family val="2"/>
      </rPr>
      <t xml:space="preserve">18/01/2023. </t>
    </r>
    <r>
      <rPr>
        <sz val="11"/>
        <rFont val="Arial"/>
        <family val="2"/>
      </rPr>
      <t>En atención a los avances de gestión y evidencias suministradas, la acción de mejora presentó cumplimiento, toda vez que se observó la actualización del Manual de Políticas Contables en lo relacionado con lineamientos frente a las cuentas por cobrar de difícil recaudo.</t>
    </r>
  </si>
  <si>
    <r>
      <rPr>
        <b/>
        <sz val="11"/>
        <rFont val="Arial"/>
        <family val="2"/>
      </rPr>
      <t xml:space="preserve">18/01/2023. </t>
    </r>
    <r>
      <rPr>
        <sz val="11"/>
        <rFont val="Arial"/>
        <family val="2"/>
      </rPr>
      <t>La acción de mejora se encuentra en términos, su finalización esta programada para el 31/03/2023.  Para el periodo evaluado, se observaron avances de gestión documentados relacionados con el Acta No. 01 del 24/10/2022, la cual se encuentra en proceso de recolección de firmas.</t>
    </r>
  </si>
  <si>
    <r>
      <rPr>
        <b/>
        <sz val="11"/>
        <rFont val="Arial"/>
        <family val="2"/>
      </rPr>
      <t xml:space="preserve">19/01/2023. </t>
    </r>
    <r>
      <rPr>
        <sz val="11"/>
        <rFont val="Arial"/>
        <family val="2"/>
      </rPr>
      <t>La acción de mejora se encuentra en términos, para el periodo evaluado se observaron avances de gestión documentados, sin embargo, se solicita que aporten las evidencias acorde a la planificación de la acción, a saber, memorias de mesas de seguimiento sobre los avances de la demanda instaurada por la ANT sobre el acuerdo de pago 002-08 del extinto INCODER.</t>
    </r>
  </si>
  <si>
    <r>
      <rPr>
        <b/>
        <sz val="11"/>
        <rFont val="Arial"/>
        <family val="2"/>
      </rPr>
      <t>23/01/2023</t>
    </r>
    <r>
      <rPr>
        <sz val="11"/>
        <rFont val="Arial"/>
        <family val="2"/>
      </rPr>
      <t>.  La acción de mejora se encuentra en términos, su finalización está programada para el 31/12/2024.  Para el periodo evaluado se observó 1 de los 5 informes semestrales programados.</t>
    </r>
  </si>
  <si>
    <r>
      <rPr>
        <b/>
        <sz val="11"/>
        <rFont val="Arial"/>
        <family val="2"/>
      </rPr>
      <t xml:space="preserve">18/01/2023. </t>
    </r>
    <r>
      <rPr>
        <sz val="11"/>
        <rFont val="Arial"/>
        <family val="2"/>
      </rPr>
      <t>En atención a los avances de gestión y evidencias aportadas, la acción de mejora presentó avance de gestión relacionado con las memorias de las mesas de seguimiento presupuestal adelantadas a las dependencias ejecutoras misionales en los meses de julio, agosto, septiembre, octubre y noviembre.</t>
    </r>
  </si>
  <si>
    <r>
      <rPr>
        <b/>
        <sz val="11"/>
        <rFont val="Arial"/>
        <family val="2"/>
      </rPr>
      <t xml:space="preserve">18/01/2023. </t>
    </r>
    <r>
      <rPr>
        <sz val="11"/>
        <rFont val="Arial"/>
        <family val="2"/>
      </rPr>
      <t>En atención a los avances de gestión y evidencias aportadas, la acción de mejora presentó cumplimiento, dado que, se observó la implementación de la herramienta de seguimiento.</t>
    </r>
  </si>
  <si>
    <r>
      <rPr>
        <b/>
        <sz val="11"/>
        <rFont val="Arial"/>
        <family val="2"/>
      </rPr>
      <t xml:space="preserve">18/01/2023. </t>
    </r>
    <r>
      <rPr>
        <sz val="11"/>
        <rFont val="Arial"/>
        <family val="2"/>
      </rPr>
      <t>La acción de mejora se encuentra en términos, su finalización esta programada para el 30/06/2023.  Para el periodo evaluado se observaron avances de gestión documentados relacionados con el seguimiento a la ejecución de los recursos solicitados en el PAC a través de correos electrónicos en los meses de julio, octubre y noviembre.</t>
    </r>
  </si>
  <si>
    <r>
      <rPr>
        <b/>
        <sz val="11"/>
        <rFont val="Arial"/>
        <family val="2"/>
      </rPr>
      <t xml:space="preserve">21/10/2022. </t>
    </r>
    <r>
      <rPr>
        <sz val="11"/>
        <rFont val="Arial"/>
        <family val="2"/>
      </rPr>
      <t>En atención a los avances de gestión y evidencias aportadas, la acción de mejora presentó cumplimiento, dado que se, se observó el diagnóstico integral del estado de la serie documental "CONTRATOS".</t>
    </r>
  </si>
  <si>
    <r>
      <t xml:space="preserve">18/01/2023. </t>
    </r>
    <r>
      <rPr>
        <sz val="11"/>
        <rFont val="Arial"/>
        <family val="2"/>
      </rPr>
      <t>La acción de mejora se encuentra en términos, su finalización está planificada para el 30/11/2023, el responsable de ejecución reportó avances de gestión de acuerdo con la unidad de medida. Se recomendó garantizar la aplicación de medidas correctivas que aseguren la integridad y organización de los expedientes relacionados en la descripción del hallazgo.</t>
    </r>
  </si>
  <si>
    <r>
      <rPr>
        <b/>
        <sz val="11"/>
        <rFont val="Arial"/>
        <family val="2"/>
      </rPr>
      <t xml:space="preserve">14/10/2022. </t>
    </r>
    <r>
      <rPr>
        <sz val="11"/>
        <rFont val="Arial"/>
        <family val="2"/>
      </rPr>
      <t>En atención a los avances de gestión y evidencias aportadas, la acción de mejora presentó cumplimiento, toda vez que se observó la actualización del instructivo de organización de archivos de gestión incluyendo los lineamientos para la conformación de los expedientes en SECOP.</t>
    </r>
  </si>
  <si>
    <r>
      <rPr>
        <b/>
        <sz val="11"/>
        <rFont val="Arial"/>
        <family val="2"/>
      </rPr>
      <t>10/01/2023</t>
    </r>
    <r>
      <rPr>
        <sz val="11"/>
        <rFont val="Arial"/>
        <family val="2"/>
      </rPr>
      <t>.  En atención a los avances de gestión y evidencias allegadas, la acción de mejora presentó cumplimiento, toda vez que, se observó la guía actualizada con la incorporación de los lineamientos relacionados con las coordenadas del área de implementación de la iniciativa comunitaria.</t>
    </r>
  </si>
  <si>
    <r>
      <rPr>
        <b/>
        <sz val="11"/>
        <rFont val="Arial"/>
        <family val="2"/>
      </rPr>
      <t>10/01/2023</t>
    </r>
    <r>
      <rPr>
        <sz val="11"/>
        <rFont val="Arial"/>
        <family val="2"/>
      </rPr>
      <t>.  En atención a los avances de gestión y evidencias allegadas, la acción de mejora presentó cumplimiento, toda vez que, se observó la guía actualizada con la incorporación de los lineamientos relacionados con la exigencia del certificado de representación legal no mayor a 30 días.</t>
    </r>
  </si>
  <si>
    <r>
      <rPr>
        <b/>
        <sz val="11"/>
        <rFont val="Arial"/>
        <family val="2"/>
      </rPr>
      <t>10/01/2023</t>
    </r>
    <r>
      <rPr>
        <sz val="11"/>
        <rFont val="Arial"/>
        <family val="2"/>
      </rPr>
      <t>.  En atención a los avances de gestión y evidencias allegadas, la acción de mejora presentó cumplimiento, toda vez que, se observó la guía actualizada con la incorporación de nuevos lineamientos para el Equipo de Iniciativas Comunitarias y Comité de apoyo a la supervisión.</t>
    </r>
  </si>
  <si>
    <r>
      <rPr>
        <b/>
        <sz val="11"/>
        <color theme="1"/>
        <rFont val="Arial"/>
        <family val="2"/>
      </rPr>
      <t xml:space="preserve">06/10/2022. </t>
    </r>
    <r>
      <rPr>
        <sz val="11"/>
        <color theme="1"/>
        <rFont val="Arial"/>
        <family val="2"/>
      </rPr>
      <t xml:space="preserve"> En atención a los avances de gestión y evidencias aportadas, la acción de mejora presentó cumplimiento, toda vez que, se observó la comunicación a la SATN de la Resolución 998 del 14/02/2020, solicitud a la ORIP de inscripción de la misma y consulta VUR.</t>
    </r>
  </si>
  <si>
    <t>Se observaron las 4 conciliaciones del impuesto predial. Por lo anterior aunque se cubre el periodo de ejecución para la acción definida en el plan, no corresponde a la unidad de medida planteada que fue 5 actas de conciliación. Por lo anterior Secretaría General radicó solicitud de ajuste de unidad de medida N° 20186000117163 el 26 de julio de 2018</t>
  </si>
  <si>
    <t>Se evidenciaron los registros de asistencia de las diferentes jornadas de mesas de trabajo realizadas los días 13,17,18,19 y 30 de octubre de 2017 por la Secretaria general y el apoyo del Grupo Interno de Gestión Contractual</t>
  </si>
  <si>
    <t xml:space="preserve">Se observó informe de PM elaborado por la SATDD, en el q describen las actividades desarrolladas en el marco del plan de trabajo de Descongestión de Revocatorias con la definición de estas actuaciones, Actos administrativos de archivo y Revocatoria de titulación de baldíos. Se observaron los soportes correspondientes de la ejecución de dicho plan entre oct 2018 y mar 2019.
</t>
  </si>
  <si>
    <t>Hallazgo 43. Registro de las Cuentas por Pagar: De acuerdo con la información suministrada por la Dirección Territorial Valle del Cauca, sobre los cincuenta y nueve (59) predios del (FNA) registrados en la Subcuenta 163701 Terrenos y los doscientos once (211) predios que no aparecen registrados en esta subcuenta. No se tiene conocimiento que durante el año 2012 el INCODER haya pagado imp</t>
  </si>
  <si>
    <t>Hallazgo 78. Auditoría Vig 2011. Hallazgo 14. Deficiencias Gestión DT. En los informes de caracterización de los predios en su mayor parte carecen de fecha exacta de elaboración; de forma que permitan determinar cuando fueron elaborados y se observan debilidades en el archivo de las carpetas contentivas de los expedientes. Se solicito concepto técnico ambiental  a la CVC de 18 predios de</t>
  </si>
  <si>
    <t xml:space="preserve">Hallazgo 79. Auditoría Vig 2011. Hallazgo 21. Registro de las Cuentas por Pagar. ni en esta cuenta ni en la cuenta “Impuestos, Contribuciones y Tasas por Pagar” (código 2440) no aparece registrado ningún valor por las obligaciones causadas y pendientes de pago por concepto del “Impuesto Predial Unificado” que el INCODER. </t>
  </si>
  <si>
    <t>Hallazgo 1. (A) Bienes del FNA dados de Baja en el 2013. (...) Cotejadas las tres bajas contabilizadas en el 2013 de los bienes del Fondo Nacional Agrario, por valor de $302,216,243, con los respectivos expedientes y las solicitudes de descargue dirigidas por la Dirección Territorial Anquioquia a la Dirección Técnica de Ordenamiento Productivo en oficinas centrales, se encontraron las si</t>
  </si>
  <si>
    <t>Hallazgo 1. (A) Bienes del FNA dados de Baja en el 2013. (...) Cotejadas las tres bajas contabilizad&lt;as en el 2013 de los bienes del Fondo Nacional Agrario, por valor de $302,216,243, con los respectivos expedientes y las solicitudes de descargue dirigidas por la Dirección Territorial Anquioquia a la Dirección Técnica de Ordenamiento Productivo en oficinas centrales, se encontraron las s</t>
  </si>
  <si>
    <t>Hallazgo 3. (A). Avalúos Técnicos Activos Fijos. (…) Al 31 de Diciembre de 2013, estaban registrados en las cuentas No.167502-Equipo de Transporte Terrestre--, campero y camioneta registradas pro un costo histórico de $26,267,412 y $76.154.846 respectivamente, que no han sido objeto de actualización a pesar de tener más de tres (3) años de haber sido registrada en los activos de la terri</t>
  </si>
  <si>
    <t xml:space="preserve">Hallazgo 22. (D17). Terrenos FNA: El Plan General de Contabilidad en el párrafo 112, Racionalidad, establece que: "La Información contable pública es el producto de la aplicación de un proceso, racional y sistemático, que reconoce y revela las transacciones. </t>
  </si>
  <si>
    <t>Hallazgo 23. (D18) - Valor Razonable Terrenos FNA: El Plan General de Contabilidad Pública en el título II Sistema Nacional de Contabilidad Pública, numeral 9.1 Normas técnicas relativas a las etapas de reconocimiento y revelación de los hechos financieros, económicos, sociales y ambientales; párrafo 138 establece:</t>
  </si>
  <si>
    <t>Hallazgo 6.  Folios de Matricula inmobiliaria de predios ubicados en Morales. Las impresiones de 22 de agosto y 22 de noviembre de 2012 de los folios de matricula inmobiliaria Nos. 064-1086 y 064-3637 de los predios El Esfuerzo y El Martillo ubicados en los municipios de Pinillos y Achí, que se encuentran en las páginas 1-2 y 38-39 de las carpetas 1109 y 1110, respectivamente, no corresp</t>
  </si>
  <si>
    <t>Hallazgo 8. Formatos de caracterización de inmuebles. Con respecto a los formatos de caracterización de inmuebles se evidenció lo siguiente: Deficiencias en el levantamiento de la información de predios del Fondo Nacional Agrario en Bolívar, afectando el procesamiento de los formatos de caracterización de inmuebles considerando que la cláusula 7, Productos a entregar por parte la Univers</t>
  </si>
  <si>
    <t>Hallazgo 1. (Casos Acumulación) - Consistencia base de datos adjudicación de baldíos (A). como parte del análisis efectuado en la base de datos de adjudicaciones de baldíos proporcionada por el Incoder, se puede observar, que existen deficiencias en el control y supervisión de los contenidos de información de la base de datos de resoluciones de baldíos, en razón de que los datos tal .</t>
  </si>
  <si>
    <t>Hallazgo 2. (Casos Acumulación) - Acceso a la Tierra (A)(D1)(P1). Al revisar la base de datos de adjudicaciones con resoluciones a partir del 1° de octubre de 1996, se compararon las áreas entregadas con las áreas máximas de las UAF que figuran en el Acuerdo 041 de 1996 para las Zonas Relativamente Homogéneas donde están ubicados dichos predios</t>
  </si>
  <si>
    <t>Hallazgo 4. (Casos Acumulación) Adjudicaciones (A)(D3). Analizados tanto los certificados de Libertad y Tradición, así como los Títulos de Dominio de 142 inmuebles (los cuales se pueden verificar en el CD adjunto anexo No. 3), se denota que el INCODER o el INCORA en sus diferentes territoriales, efectuaron adjudicaciones en un mismo día</t>
  </si>
  <si>
    <t>Hallazgo 5. (Casos Acumulación) - Presuntos casos de acumulación irregular de predios con origen Baldío (A)(F1). Por tanto, y de acuerdo con la revisión realizada a los folios de Matrícula que tienen su origen en una Resolución de Adjudicación de terrenos baldíos de la Nación a través del INCORA o del INCODER, pertenecientes a los Círculos de las Oficinas de Registro de Instrumentos Públ</t>
  </si>
  <si>
    <t xml:space="preserve">Hallazgo 1. Se encontró Resoluciones de Adjudicación de Predios Baldíos con su consecuente folio de matrícula inmobiliaria, que no se encuentran en la base de datos suministrada por el INCODER. </t>
  </si>
  <si>
    <t>Hallazgo 4.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</si>
  <si>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5. Se evidenciaron bienes baldíos no adjudicados, que bajo la modalidad de inscripción de falsa tradición, a la postre terminaban siendo tratados como bienes particulares en estado de posesión material, incluso sobre los cuales se inició proceso de pertenencia, situaciones por las cuales se cambió la naturaleza y protección especial de tales bienes, en detrimento de los trabajad</t>
  </si>
  <si>
    <t>Hallazgo 10. Los predios ubicados en las veredas Caño Evaristo y Esteros Altos, los cuales suman un área de 1.591 hectáreas, fueron adquiridos por la fundación  "Proaves"  mediante promesas de venta del dominio y posesión, a campesinos de la región, que actúan como ocupantes de baldíos, con tan solo la mera expectativa de una adjudicación por parte del INCODER...</t>
  </si>
  <si>
    <t>Hallazgo 11:La Sociedad Agropecuaria Villa Diana, constituida el 24 de febrero de 1999, realizó la compraventa de los predios, identificados con FMI 236-52930, 236-5293 y 236-52932. Los inmuebles suman un área total de 4.656 hectáreas, superando la Unidad Agrícola Familiar (UAF), que para la zona es máximo de 1.840 hectáreas, constituyendo una violación a las leyes agrarias por existir u</t>
  </si>
  <si>
    <t>Hallazgo 11. El folio de matrícula inmobiliaria del predio El Danubio - Vereda Bonanza, es abierto con base en declaratoria de mejoras en el año 1966, es decir, se configura una falsa tradición; sin embargo, a través de diferentes actos, cambian esta falsa tradición a pleno dominio, sin el lleno de los requisitos legales para ello. Posteriormente, en el año 2008 se protocoliza una compra</t>
  </si>
  <si>
    <t>Hallazgo 11- (MAPIRIPAN) Revocatoria: El FMI 236-56024 se abre con la medida cautelar decretada por el Comité de Atención a la Población de Mapiripán, a favor de una ciudadana americana y publicitando el pleno dominio sobre el predio. Posteriormente, la anotación No. 2 es la Resolución de Adjudicación de baldío 152 del 15 de julio de 2008, a favor de Rosalba Acosta Ibarra. Dos años despu</t>
  </si>
  <si>
    <t>Hallazgo 12.  Reubicación y compra de predios para el reasentamiento de la comunidad JIW en el Municipio de Mapiripán Meta. INCODER  y UARIV</t>
  </si>
  <si>
    <t>Hallazgo 13. Solicitud de Ampliación del Resguardo Caño Jabón- Comunidad Sikuani, Mapiripán (Meta). INCODER.  El gobernador de la comunidad Sikuani Caño Jabón solicita el  09/05/1995 al extinto INCORA hoy INCODER, la ampliación de su resguardo, ya que esos territorios han sido utilizados por ellos para labores de caza, agricultura y subsistencia en general, manifestando que la ampliación</t>
  </si>
  <si>
    <t xml:space="preserve">Hallazgo 13. Solicitud de Ampliación del Resguardo Caño Jabón- Comunidad Sikuani, Mapiripán (Meta). INCODER. El gobernador de la comunidad Sikuani Caño Jabón solicita el  09/05/1995 al extinto INCORA hoy INCODER, la ampliación de su resguardo, ya que esos territorios han sido utilizados por ellos para labores de caza, agricultura y subsistencia en general, manifestando que la ampliación </t>
  </si>
  <si>
    <t xml:space="preserve">Hallazgo 1. La ausencia de definición de metas sobre las ZRC en los Planes Nacionales de Desarrollo del periodo 1994-2014, al no fijarse un compromiso de avance concreto por parte del Gobierno Nacional al respecto, compromete el logro de sus propósitos legalmente establecidos de ordenamiento de la propiedad rural, eliminar la concentración y el acaparamiento de tierras baldías, fomentar </t>
  </si>
  <si>
    <t>Hallazgo 2. La definición de un propósito común de desarrollo de la región de manera concertada entre la acción institucional del Estado y las Zonas de Reserva Campesina se ve comprometida cuando la aprobación de actividades de exploración y/o explotación de recursos naturales no atiende a las necesidades de las autoridades locales y de la comunidad o cuando la participación es apenas fo</t>
  </si>
  <si>
    <t>Hallazgo 3. Se evidencia inobservancia del Estado en sus diferentes niveles en cuanto a la definición e implementación de condiciones preferenciales de acceso a los diferentes instrumentos de la política agropecuaria y de Desarrollo Rural para los pobladores de las ZRC, hecho que contraviene los propósitos previstos por la Ley para esta figura de fomentar la pequeña propiedad campesina y</t>
  </si>
  <si>
    <t>Hallazgo 4. La concentración de la propiedad y fraccionamiento por debajo de la UAF que tienen lugar en algunas de las ZRC constituidas, ha impedido el cumplimiento de uno de los objetivos fundamentales de la figura, que a su vez inspiró su creación, relacionada con el hecho de que éstas sean un escenario de ordenamiento de la propiedad y garantizar la consolidación de la economía campes</t>
  </si>
  <si>
    <t>Hallazgo 5. Se evidencia un fuerte retraso gubernamental en la adjudicación formal de las tierras baldías al interior de las ZRC, situación que ha obstaculizado sus principales propósitos, saber, el ordenamiento de la propiedad rural, el fomento de la pequeña propiedad rural al interior de las Zonas y el acceso a créditos y otros bienes públicos que contribuyen a la estabilización económ</t>
  </si>
  <si>
    <t>Hallazgo 8. El Gobierno Nacional y, en particular, el MADR y el INCODER, y los gobiernos departamentales y municipales no cuentan con información completa, actualizada, confiable y pública sobre la gestión del Estado adelantada en las ZRC que les permita la toma de decisiones objetiva, oportuna, efectiva e integral en materia de política pública frente a las problemáticas que afrontan es</t>
  </si>
  <si>
    <t>Hallazgo 9.  El INCODER ha incumplido los plazos legales para tramitar las solicitudes de constitución de ZRC.</t>
  </si>
  <si>
    <t xml:space="preserve">Hallazgo 10.  Luego de cerca de 20 años de expedida la Ley 160 de 1994, no se ha creado en el país ninguna ZDE adicional. </t>
  </si>
  <si>
    <t xml:space="preserve">Hallazgo 11.  Luego de revisar los PDD y PDM elaborados para el período 2012-2015 por las entidades territoriales en que se inscriben las seis ZRC actualmente vigentes se observa que algunas de estas últimas no fueron incluidas en dichos Planes. </t>
  </si>
  <si>
    <t>Hallazgo 12. La Corporación para el Desarrollo Sostenible del Norte y el Oriente Amazónico (CDA), no ha emitido el Plan Integrado de Manejo del Distrito de Manejo Integrado de los Recursos Naturales Renovables del Ariari Guayabero.</t>
  </si>
  <si>
    <t>Hallazgo 15.  En la visita realizada al INCODER se solicitaron 59 expedientes de los cuales solamente fue posible verificar 36, por cuanto 23 estaban en poder de un funcionario que no se encontró en el Instituto.
En las carpetas revisadas no se encontró copia de la resolución de adjudicación, ni copia de la totalidad de los soportes de la gestión de la Entidad en cumplimiento de la Orden</t>
  </si>
  <si>
    <t>Hallazgo  16.  El Juzgado de Restitución de Tierras de Ibagué, profirió sentencia el 25 de noviembre de 2013 donde ordena la restitución del predio "La Aurora". 
Revisada la carpeta correspondiente, se observa que este fue adjudicado mediante resolución 0568 de 8 de noviembre de 2012, es decir que el Instituto ya había efectuado la adjudicación, antes de surtido el proceso de restitución</t>
  </si>
  <si>
    <t xml:space="preserve">Hallazgo 1. Incumplimiento Constitucional . 
El MINISTERIO DE AGRICULTURA Y DESARROLLO RURAL, pese a la obligación internacional de que es objeto el Estado Colombiano por el reconocimiento de la vulneración de derechos humanos de las comunidades de afrodescendientes de los Consejos Comunitarios de Jiguamiandó y Curvaradó como órgano rector de políticas para el sector agropecuario,       </t>
  </si>
  <si>
    <t>Hallazgo 2.  Incumplimiento Requerimiento de la Corte
 La actividad del INSTITUTO COLOMBIANO DE DESARROLLO RURAL “INCODER” debe ir incursa en otras actividades, las cuales no se soportaron ni documentaron para el proceso auditor. (...)  En conclusión, para la Contraloría la orden impartida por la Corte Constitucional, debe entenderse que es responsabilidad de todos las entidades públicas</t>
  </si>
  <si>
    <t>Hallazgo 3. Incumplimiento diseño de Política Pública (Agropecuaria)  
El máximo órgano rector de la política agropecuaria, MINISTERIO DE AGRICULTURA Y DESARROLLO RURAL, respecto al cumplimiento de esta orden, responden contrario a lo ordenado en la ley  y por la misma Corte Constitucional  “…es importante señalar que la política pública en materia de desplazamiento forzado, es competenc</t>
  </si>
  <si>
    <t>Hallazgo 1. GESTION PROYECTO ADQUISICIÓN DE TIERRAS.  Para la vigencia 2012 el INCODER apropió recursos del presupuesto asignado, por valor de $8,000 millones, para el proy+E106:E175ecto de "Adquisición de Tierras a Comunidades Indígenas del Cauca - Decreto 982 de 1999". Para su ejecución, el INCODER trasladó en dicha vigencia $7,220,8 millones al Convenio No.789 de 2011...</t>
  </si>
  <si>
    <t>Hallazgo 2. TITULACION DE PREDIOS ADQUIRIDOS A RESGUARDOS INDÍGENAS DEL CAUCA. En la ejecución del proyecto de Inversión "Adquisición de Tierras a Comunidades Indígenas del Cauca - Decreto 982 de 1999", durante la vigencia fiscal 2013, con recursos de reserva presupuestal y cuentas por pagar vigencia 2012 por valor de $7,220 millones, el INCODER adquirió 22 predios...</t>
  </si>
  <si>
    <t>Hallazgo  3.  SEGUIMIENTO EJECUCIÓN RECURSOS CONVENIO BANCO AGRARIO. Dentro del Convenio No.789 de 201, suscrito entre el Banco Agrario y el INCODER, para el pago de los predios adquiridos en el marco del proyecto "Adquisición de Tierras a Comunidades Indígenas del Cauca", no se establecieron mecanismos de control o seguimiento a la ejecución de los recursos trasladados para...</t>
  </si>
  <si>
    <t>Hallazgo 4. COMPROMISOS ACTA 21 DE NOVIEMBRE DE 2009. En el acta operativa derivada del Decreto 982 de 1999, de fecha 21 de noviembre de 2009, el INCODER  se comprometió con el CRIC a destinar recursos necesarios y suficientes para adelantar los estudios socioeconómicos que permitieran constituir y/o ampliar los Resguardos a 27 comunidades Indígenas...</t>
  </si>
  <si>
    <t>Hallazgo  5. GESTION DOCUMENTAL. En la revisión efectuada a los expedientes contentivos de los procesos de adquisición de predios adelantados por la Dirección Territorial Cauca del INCODER, se observó debilidades en el manejo documental, debido a que los oficios que remiten y/o reciben información relacionada con el trámite de compra de tierras de las vigencias auditadas, visitas, ...</t>
  </si>
  <si>
    <t>Hallazgo 6. CONTRATOS DE PRESTACION DE SERVICIOS PROFESIONALES. Se evidenció que el INCODER tanto nivel Central como en Dirección Territorial Cauca, para ejecutar el proyecto "Adquisición de Tierras para comunidades Indígenas del Cauca-Decreto 982 de 1999", viene suscribiendo Contratos de Prestación de Servicios Profesionales en forma sucesiva con los mismos profesionales, ...</t>
  </si>
  <si>
    <t>Hallazgo 7.  GIRO DE LOS RECURSOS CONVENIO 789 DE 2011. Para el convenio interadministrativo No.789 de 2011, suscrito con el Banco Agrario, con un valor inicial de $32,263,000,000, se realizaron dos adiciones en valor, forma y traslado de recurso. La primera de ellas, sin fecha, lo modifica en los siguientes términos:...</t>
  </si>
  <si>
    <t>Hallazgo 8. LIQUIDACION CONVENIO No.553 DE 2012. El INCODER suscribió el Convenio 553 del 30 de Julio de 2012, con la Universidad Javeriana, cuyo objeto consistió en "Aunar recursos técnicos, administrativos, financieros y humanos para desarrollar un estudio de caracterización de derechos, posesión y aspiraciones territoriales étnicas en los Departamentos ...</t>
  </si>
  <si>
    <t>Hallazgo 2. Acumulación de terrenos baldíos por parte de particulares a partir de actualizaciones de área sin el lleno de requisitos. Hallazgo dirigido a la Superintentendencia de Notariado y Registro</t>
  </si>
  <si>
    <t>Hallazgo 3. Deficiente gestión jurídica del INCODER en la recuperación de los terrenos baldíos acumulados irregularmente por particulares.</t>
  </si>
  <si>
    <t xml:space="preserve">Hallazgo 17.  Información Base de datos INCODER. La inscripción de un predio en el registro de tierras despojadas requiere de una serie de validaciones que debe efectuar la Unidad a través de las bases de datos de las entidades involucradas en el proceso, permitiendo entre otras, generar información fidedigna como prueba que vincule al solicitante con el predio objeto de la restitución, </t>
  </si>
  <si>
    <t>Hallazgo 1. El INCODER suscribió el contrato interadministrativo No. 370 de 2011, con el IGAC, en cuya cláusula primera, Objeto, se estipula la prestación de servicios por parte del IGAC. Las asignaciones presupuestales para la ejecución de este aparte del objeto contractual, están relacionados en el numeral 7  ordenes 1 y 2, donde se observa la apropiación de 100 millones para estas act</t>
  </si>
  <si>
    <t>Hallazgo 2. El contrato interadministrativo No. 370 del 9 de mayo de 2011, con término de duración hasta el 31 de diciembre de 2011, fue pactado por valor de $1.638 millones; sin embargo, la ejecución presupuestal tan solo ascendió a $1.150 millones que corresponde al 70.2% del valor estipulado, dejando de ejecutarse $488 millones...</t>
  </si>
  <si>
    <t>Hallazgo 4. El contrato 370 de 2011, se suscribió en desarrollo del Convenio Marco de Cooperación 4161 de diciembre 31 de 2010, celebrado entre INCODER e IGAC, con el propósito de garantizar, el flujo de información y la realización de avalúos comerciales atendiendo a que el IGAC es autoridad en ésta materia. El convenio marco tenía una duración de 2 años, de tal manera que se encontraba</t>
  </si>
  <si>
    <t>Hallazgo 6. Ejecución del Convenio de Cooperación 788 En el acta No. 7 del Comité de Coordinación del convenio, del 24 de julio de 2012, se consignan las consideraciones para la modificación del convenio, las cuales responden a que a la fecha se lleva un 70% de ejecución presupuestal y que el cronograma establecido tiene actividades que van más allá del plazo estipulado, por lo que se id</t>
  </si>
  <si>
    <t>Hallazgo 7. Cláusula Convenio 1096 , Efectuada la revisión documental del convenio, se constató el incumplimiento de la precitada cláusula, consistente en: i) Las solicitudes de prórroga no se efectuaron con la antelación requerida, ii) No se evidencia la intervención del supervisor del convenio, iii) Se suscribieron cuatro prórrogas sucesivas que sumadas superan ampliamente el plazo...</t>
  </si>
  <si>
    <t>Hallazgo 8. Publicaciones (Convenio 1096) En Anexo 1, ficha del proyecto, el numeral 7º cuadro del presupuesto, contempla para publicaciones (resoluciones iniciales y finales) la cantidad de 114 unidades por valor de $260.000 c/u, para un total asignado de $ 29.640.000, suma que se debería utilizar solamente en la publicación de resoluciones proferidas dentro de los procesos, no para pub</t>
  </si>
  <si>
    <t>Hallazgo 9. Costos de montaje, seguimiento y evaluación del proyecto (Convenio de Cooperación 1096 de 2013) para garantizar el adecuado desarrollo y ejecución del proyecto, además de los profesionales asignados por la OIM para el monitoreo, administrativamente requiere de unidades de apoyo (financiera, legal, tiquetes, entre otras). Sin embargo, el numeral 3º - Monitoreo, evaluación y se</t>
  </si>
  <si>
    <t>Hallazgo 10. Prórrogas convenios falta grave de planeación teniendo en cuenta que se fijó un plazo de ejecución de 3.5 meses con un valor de $14.550 millones, repartidos así: INCODER $10.550 millones; ACDI/VOCA con $3.851 millones y $148 millones en especie. Se puede observar que las metas planteadas eran muchas para el plazo de ejecución fijado en el convenio...</t>
  </si>
  <si>
    <t>Hallazgo 14. Ausencia de avance en los procesos de dotación y legalización en el marco del Convenio 637 de 2012, Para lograr la legalización de los territorios étnicos se propuso contar en primera medida con los estudios técnicos requeridos para decidir la formalización de Resguardos Indígenas y Territorios Colectivos de comunidades negras. Se trataba en general de casos cuyas solicitude</t>
  </si>
  <si>
    <t>Hallazgo 15. Coordinación Intrainstitucional, A partir de la revisión del expediente de titulación de tierras al Consejo Comunitario de Comunidades Negras Los Olivos, se evidenció que se surtieron procesos de adjudicación de baldíos, comprendidos dentro del Territorio Colectivo. Lo que advierte sobre la falta de interacción y comunicación entre las dependencias involucradas en el proceso</t>
  </si>
  <si>
    <t>Hallazgo 21. Comunicación a las comunidades de las solicitudes de certificaciones, afirma la entidad en su respuesta, se pudo haber obtenido la información de contacto a través de los espacios de representación nacional o con las bases de datos que por competencia maneja el Ministerio del Interior, y de esta manera se habría cumplido con lo estipulado en el mencionado documento que regla</t>
  </si>
  <si>
    <t xml:space="preserve">Hallazgo 22. Grado de avance en la línea de Fortalecimiento Organizativo, Social e Institucional, La existencia de los informes de caracterización si bien es muestra del cumplimiento de compromisos contractuales, no implica en sí misma la apropiación de los conocimientos. No se encuentran documentos de soporte que den cuenta de la incidencia proveniente de los informes en el accionar de </t>
  </si>
  <si>
    <t>Hallazgo 24. Principio de eficacia en la ejecución presupuestal, Por lo tanto, el traslado de recursos a contratos con el Banco Agrario evidencia la falta de eficacia en la ejecución de los recursos comprometidos con los beneficiarios por parte de la DTAE del INCODER. Así mismo, la suscripción de estos contratos genera incremento de costos por el desarrollo de los trámites para su cumpli</t>
  </si>
  <si>
    <t xml:space="preserve">Hallazgo 25. Ejecución de los pagos en los años 2012 y 2013 con constitución de cuentas por pagar que superan el 50% del valor de los proyectos de inversión de la DTAE, La DTAE del INCODER manifiesta que el Estado ha reconocido los derechos a las Comunidades Étnicas desde la Constitución Política de 1991, garantizando que todos los procesos adelantados en beneficio de dichas comunidades </t>
  </si>
  <si>
    <t>Hallazgo 27. Cumplimiento objetivos contemplados en el Convenio 637 de 2012, teniendo en cuenta que a la fecha de suscripción del contrato ya se contaba con un Plan General de la entidad para realizar la sistematización, lo cual hacía parte de otro contrato, el Comité Técnico del Convenio 637, según afirma la entidad, en su segunda reunión: “consideró no procedente ejecutar el componente</t>
  </si>
  <si>
    <t>Hallazgo 28.  Liquidación Convenios de Asociación 553 de 2012 y 589 Pontificia Universidad Javeriana de Cali; Contrato interadministrativo 370  de 2011 con el IGAC, Convenio de cooperación 788 de 2013 con la Organización Internacional para las Migraciones - OIM, y Convenio 637 de 2012 con la organización ACDI/VOCA,...</t>
  </si>
  <si>
    <t>Hallazgo 30.  Funciones de supervisión de los Convenios 1096 y 553, Las entidades públicas están obligadas a vigilar permanentemente la correcta ejecución del objeto contratado a través de un supervisor o un interventor, según corresponda, La cláusula décima sexta, determina que la vigilancia y control del presente convenio será ejercida por el Director Técnico de Asuntos Étnicos, ....</t>
  </si>
  <si>
    <t>Hallazgo 33.  Rol de control interno para atender la Denuncia, Lo anterior, representa debilidades en relación con las funciones de la oficina de Control Interno en cuento a los trámites y roles que está llamada a atender la dependencia, más aún cuando lo que se encuentra de por medio son presuntas faltas disciplinarias de funcionarios internos.</t>
  </si>
  <si>
    <t>Hallazgo 37. Mecanismos de contingencia, gestión frente a la contradicción de las políticas públicas y comunicación del riesgo de pérdida de recursos públicos destinados a proyectos productivos de comunidades étnicas, Durante la visita de campo realizada por los funcionarios de la CGR ...</t>
  </si>
  <si>
    <t>Hallazgo 1.  Se verificaron diez (10) predios en el municipio de San Carlos de Guaroa, los cuales provienen de adjudicación de baldíos y suman un área de 403 hectáreas , sobrepasando la UAF que para la zona se encuentra entre 34 y 46 hectáreas, contraviniendo la prohibición expresa del inciso 9 del artículo 72 de la Ley 160 de 1994, generando un presunto detrimento en el patrimonio de la</t>
  </si>
  <si>
    <t>Hallazgo 2.  Se verificaron trece predios ubicados en los mcpios de Pto Carreño y la Primavera en Vichada,  los cuales provienen de adjudicación de baldíos y  suman un área de 17526 has, sobrepasando la UAF que se encuentra entre 946 y 1294 has, contraviniendo la prohibición expresa del párrafo 9 del art 72 Ley 160/94, generando presunto detrimento en el patrimonio en la cuantía de $ 5.8</t>
  </si>
  <si>
    <t>Hallazgo 3.  Se verificaron tres predios ubicados en el municipio de La Primavera - Vichada, q provienen de adjudicación de baldíos y suman un área de 5005 has, sobrepasando la UAF que se encuentra entre 946 y 1294 has, contraviniendo la prohibición expresa del N° 9 del art 72  Ley 160 /94, generando detrimento en el patrimonio en cuantía de $32258230, ...</t>
  </si>
  <si>
    <t xml:space="preserve">Hallazgo 4.  Se verificaron tres predios ubicados en el municipio de Puerto Gaitán - Meta, los cuales provienen de adjudicación de baldíos y suman un área de 3948 has, sobrepasando la UAF que para la zona se encuentra entre 680  a 920 has, contraviniendo la prohibición expresa del párrafo 9 del art 72  Ley 160 /94, generando detrimento en el patrimonio  en la cuantía de $ 2.215.333.800, </t>
  </si>
  <si>
    <t>Hallazgo 5.  Se verificaron diez  predios ubicados en el municipio de Pto Lopez - Meta, los cuales provienen de adjudicación de Baldíos y suman el área de 3104 has, sobrepasando la UAF que para esta zona se encuentra entre 680 a 920 has contraviniendo con la función expresa del párrafo 9 del art 72  Ley 160 /94, generando  detrimento en le patrimonio de la Nación en la cuantía de $6.694.</t>
  </si>
  <si>
    <t>Hallazgo 6.  Se verificaron tres predios ubicados en el municipio de Pto Lopez - Meta, los cuales provienen de adjudicación de Baldíos y suman el área de 2953 has, sobrepasando la UAF que para esta zona se encuentra entre 680 a 920 has contraviniendo con la función expresa del párrafo 9 del art 72 Ley 160/94, generando un presunto detrimento en le patrimonio de la Nación en la cuantía de</t>
  </si>
  <si>
    <t>Hallazgo 7.  Se verificaron tres  predios ubicados en el municipio de Pto Lopez - Meta, los cuales provienen de adjudicación de Baldíos y suman el área de 2550 has, sobrepasando la UAF que para esta zona se encuentra entre 680 a 920 has contraviniendo con la función expresa del párrafo 9 del art 72 Ley 160 /94, generando  detrimento en le patrimonio de la Nación en la cuantía de $723.320</t>
  </si>
  <si>
    <t>Hallazgo 8.  Se verificaron cinco predios ubicados en los municipios Santa Rosalía y la primavera (Vichada) los cuales provienen de adjudicación de Baldíos y suman el área de 6585 has sobrepasando la UAF que para esta zona se encuentra entre 946 y 1294 has contraviniendo con la función expresa del N° 9 del art 72  Ley 160/94, generando  detrimento en el patrimonio de la Nación en la cuan</t>
  </si>
  <si>
    <t xml:space="preserve">Hallazgo 30. (A). El avance en las metas físicas proyectadas para la vigencia 2013, es deficiente, afectándose el cumplimiento de los objetivos sociales de ordenamiento productivo que se pretenden con el proyecto. </t>
  </si>
  <si>
    <t>Hallazgo 31.  (Disciplinario). Los procesos de formalización y constitución de las zonas de reserva campesina de Sumapaz en Cundinamarca y Losada-Guayabero en el Meta, se encuentran en espera de la convocatoria a la celebración de la audiencia publica, pese a que ya cuentan con Plan de Desarrollo Sostenible socializado y concepto técnico.</t>
  </si>
  <si>
    <t xml:space="preserve">Hallazgo 35. Base de Datos Sistema de Información Predial Fondo Nacional Agrario. El INCODER a la Fecha en que se realiza la auditoria, abril 30 de 2014, no tiene consolidado un inventario real de estos predios y/o parcelas, que les sirva de fundamento para las toma de decisiones en el cumplimiento de su objeto misional. </t>
  </si>
  <si>
    <t>Hallazgo 69.  Inventario Fondo Nacional Agrario.
La entidad no ha realizado la depuración de los inventarios por seccionales a pesar de que estos se entregaron en la vigencia 2012 y en el 2013, no se realizó la depuración debida, por lo tanto esta cuenta presenta incertidumbre $101.402.6 millones valor registrado en predios no aptos.</t>
  </si>
  <si>
    <t>Hallazgo 73. Constitución Rezago Presupuestal. El INCODER realizó la constitución de Rezago Presupuestal, Cuentas por Pagar, a Diciembre 31 de 2013 por valor  de $195.561.8 millones distribuido en : (...) de la revisión realizada se observa que la constitución de cuentas por pagar con recursos Nación por valor de $179.962.344.066, se constituyeron sin el cumplimiento de los requisitos le</t>
  </si>
  <si>
    <t>Hallazgo 1. Implementación de Indicadores. Se evidencio que solamente se formulan indicadores de eficacia y eficiencia falta la implementación y medición de los indicadores de economía, equidad y valoración de los costos ambientales</t>
  </si>
  <si>
    <t>Hallazgo 4. Cumplimiento de metas. Dentro del Plan de Acción del INCODER se plantean las metas propuestas para los programas misionales: “Titulación de Baldíos”, “Procesos Agrarios” y “Ordenamiento Productivo”, no obstante, al efectuar el seguimiento al informe de Gestión sobre el cumplimiento a las metas, se evidenció que las mismas no fueron cumplidas,</t>
  </si>
  <si>
    <t>Hallazgo 6. Seguimiento informe de gestión. De la revisión del informe de gestión 2014, presentado por la Territorial Antioquia se observa: Las actividades descritas en cada uno de los procesos no muestra los avances o incumplimientos en desarrollo de los objetivos misionales de la Territorial...</t>
  </si>
  <si>
    <t>Hallazgo 7. Gestión de Solicitudes de Titulación.-Bajo porcentaje de gestión para el trámite de las solicitudes de titulación</t>
  </si>
  <si>
    <t>Hallazgo 9. Comité de coordinación del convenio. Efectuada la revisión documental del convenio y realizada la visita de campo se observó: I) No obra documento de designación o delegación por parte del subgerente para ser miembro del comité en representación del INCODER.  II) La línea base de los beneficiarios ni los representantes de las agremiaciones fueron tenidos en cuenta en la confo</t>
  </si>
  <si>
    <t xml:space="preserve">Hallazgo 20. Proyecto productivo SIT-01.-2009-C1-ANT-MEd-081.  Se aprobaron $1.272 millones, para compra del predio “El Algarrobo”  en la vereda Tamaná  Municipio de Cáceres y 51 millones como subsidio para el proyecto productivo, con una extensión de 375,93, hectáreas, el cual desde el año 2009, fue presentado a convocatoria por 63 familias campesinas que cumplieron con los requisitos. </t>
  </si>
  <si>
    <t xml:space="preserve">Hallazgo 21. Proyectos pendientes de desembolso.  El INCODER no efectuó el desembolso de los subsidios a los beneficiarios de los proyectos relacionados en la tabla 15 ……..
</t>
  </si>
  <si>
    <t>Hallazgo 22. Requisitos en el otorgamiento de subsidios.  Revisada la documentación soporte, mediante el cual el INCODER, adjudicó subsidios a 156 familias (Proyecto S-ARA-007), en desarrollo del programa de Subsidio Integral Directo de Reforma Agraria (SIDRA), no se evidencia la información requerida por el procedimiento para la adjudicación del mismo...</t>
  </si>
  <si>
    <t>Hallazgo 23. Proceso para avalúo y adquisición de predios.  En la documentación soporte del desarrollo del programa de SIDRA (Proyecto S-ARA-007) se encontraron inconsistencias en la presentación de la solicitud de oferta de los predios rurales, estudios de títulos, elaboración de los avalúos técnicos, diferencias en los conceptos técnicos de visitas de inspección ocular realizados por p</t>
  </si>
  <si>
    <t>Hallazgo 24. Impacto de inversión en compra de predio y proyecto productivo.  Efectuada visita técnica al predio las Delicias en el municipio de Tame, con matricula inmobiliaria 410-36831, objeto del proyecto SIT con código C1-ARA-024, adjudicado mediante resolución 0403 del 16 de octubre de 2012, cuyo valor asciende a $250 millones y entregado a los beneficiarios el 11 de diciembre de 2</t>
  </si>
  <si>
    <t xml:space="preserve">Hallazgo 25. Evaluación ambiental de predios en la adjudicación del Subsidio Integral para la Adquisición de Tierras.  La Coordinación Técnica de la Dirección Territorial Arauca, emite el  Auto No 002 de 24 de julio de 2012, da inicio a la etapa de instrucción dentro del procedimiento de condición resolutoria sobre el predio “Los Tres Socios”,  basado en los siguientes hechos: en visita </t>
  </si>
  <si>
    <t>Hallazgo No. 30. Ejecución Recursos.  Se determinó que no se da cumplimiento al  principio de celeridad establecido en el artículo 209 de la C P de Colombia, a la visión del Plan Estratégico 2014 que contempla el mejoramiento del nivel de vida de la población rural y del país, reduciendo los niveles de pobreza e incrementando los ingresos de sus pobladores y a lo reglado en el artículo 1</t>
  </si>
  <si>
    <t>Hallazgo 31. Ejecución Presupuestal y Cumplimiento de metas. Para la ejecución del proyecto “Implementación del programa de legalización de tierras y fomento al desarrollo rural para comunidades indígenas a nivel nacional para la vigencia 2014”, la entidad apropio $41.091 millones..</t>
  </si>
  <si>
    <t>Hallazgo 32. Acompañamiento a comunidades beneficiarias - Proyecto Adquisición de Predios Comunidades Indígenas. En desarrollo del Proyecto de Adquisición de predios para Comunidades Indígenas, se evidenció que una vez efectuada la compra del predio por parte del INCODER, se hace entrega del mismo a las comunidades beneficiarias...</t>
  </si>
  <si>
    <t>Hallazgo 33. Entrega material del predio San Francisco. Revisado el expediente del proceso de compra del predio San Francisco, (ubicado en el municipio de San Andrés de Sotavento en el departamento de Córdoba), y efectuada la visita de campo…</t>
  </si>
  <si>
    <t>Hallazgo 34.  Entrega efectiva del predio Buenavista a los beneficiarios. La escritura pública No 4455 de la Notaria 2ª del Circulo Notarial de Popayán, suscrita el 27 de diciembre de 2013, mediante la cual el INCODER adquirió el predio Buenavista, ubicado en el municipio de Totoró en el departamento del Cauca, en la cláusula 9ª señala que la entrega real y material se realizaría el 7 de</t>
  </si>
  <si>
    <t xml:space="preserve">Hallazgo 35. Devolución del 50% del valor en las entregas de suministros a los beneficiarios.  Se observó que la Federación Campesina del Cauca (organización aliada con la Cooperativa del sur del Cauca –Cosurca- para acuerdos de cooperación), entregó suministros del convenio para el sostenimiento y beneficio del café especial a 300 beneficiarios del proyecto con la condición de devolver </t>
  </si>
  <si>
    <t>Hallazgo 36. Supervisión Convenio 619 de 2014.  Al evaluar la labor de supervisión realizada para el convenio 619 de 2014 suscrito entre el INCODER y Cosurca se evidencia inobservancia de lo previsto en el Manual de supervisión, numeral 8.1.4 Obligaciones del supervisor que …</t>
  </si>
  <si>
    <t xml:space="preserve">Hallazgo 37. Formulación y viabilidad de proyectos productivos Comunidades Indígenas.  Con base en la documentación del convenio 619 de 2014 suscrito con Cosurca, se advierte que el proyecto fue formulado por la Cooperativa del Sur del Cauca – Cosurca – operador del convenio, sin la intervención del INCODER y presentado a la Subgerencia de Promoción, Seguimiento y Asuntos Étnicos el día </t>
  </si>
  <si>
    <t>Hallazgo 38. Beneficiarios del proyecto, origen de los recursos.  El Estado Colombiano ha reconocido cuatro grupos étnicos: I) población Indígena, II) población raizal del archipiélago de San Andrés, Providencia y Santa Catalina, III) población negra o afrocolombiana, IV) población Rom o gitana .Teniendo en cuenta que los recursos del convenio 619 de 2014 provienen del presupuesto apropi</t>
  </si>
  <si>
    <t>Hallazgo 40. Subcontratos compra de suministros Convenio 619. Con base en la revisión documental se observó que Cosurca en su calidad de operador del convenio 619 de 2014, suscribió 14 contratos de suministro con el señor Juan Carlos Yacumal Cifuentes. No obstante, que el operador adelantó un proceso de convocatoria para seleccionar el contratista y que los contratos tienen pólizas de cu</t>
  </si>
  <si>
    <t xml:space="preserve">Hallazgo  41. Justificación pagos Convenio 619 de 2014. los soportes para el pago del segundo desembolso se presentan debilidades: las actas del comité coordinador no se evidencia la revisión análisis y conceptualización del 2do informe, la certificación del supervisor no se evidencias fechas, la planilla de aportes que se adjunta no corresponde al mes pagado.  </t>
  </si>
  <si>
    <t>Hallazgo  42. Concepto pagos Convenio 619-2014. Las cláusulas no contemplan la participación de agremiaciones, pero si se reportan gastos de viaje fuera del país en el informe de gestión del contratista. Presunto detrimento</t>
  </si>
  <si>
    <t>Hallazgo 43. Propiedad de equipos adquiridos con cargo al Convenio 619 de 2014. Durante la ejecución del convenio se han adquirido equipos por valor de 414 millones. El convenio no estipula el destino final de los bienes o equipos adquiridos con los aportes del Incoder.</t>
  </si>
  <si>
    <t xml:space="preserve">Hallazgo 44. Estados Financieros convenio 619 de 2014.  Los EEFF a diciembre 31 de 2014, no se revela el total de los anticipos realizados por INCODER por $3.200 millones en la cuenta patrimonio, ni la inversión en activos fijos por $82 millones que se han realizado, por cuanto el manejo contable para los anticipos recibidos de INCODER y la inversión que se registra en el pasivo, cuenta </t>
  </si>
  <si>
    <t>Hallazgo 45. Notas Estados Financieros. convenio 619 de 2014. En la verificación y análisis realizado sobre las notas a los Estados Financieros a diciembre 31 de 2014 del convenio 619 de 2014, la CGR concluyó que se incumple en algunos casos con lo establecido en el Decreto 2649 de 1993 referente a las Normas Básicas articulo 15 Revelación Plena, debido a que en las notas: ...</t>
  </si>
  <si>
    <t>Hallazgo 46. Participación del Incoder. Contrato interadministrativo 579 de 2014.   SINCHI (Implementación de modelos prácticos de producción piscícola de consumo humano -programa cadenas productivas sostenibles) segunda fase del Plan Fronteras del Plan Estratégico del Ministerio de Relaciones Exteriores, que persigue el desarrollo fronterizo sin distingo de la población beneficiaria</t>
  </si>
  <si>
    <t>Hallazgo 47. Supervisión Contrato Interadministrativo 579 de 2014 SINCHI. Las funciones de supervisión serán ejercidas por coordinador del grupo interno de trabajo del Plan fronteras, subgerente de promoción y Director del Instituto SINCHI. Se evidencia concentración de funciones del subgerente de promoción</t>
  </si>
  <si>
    <t>Hallazgo 48. Pagos Contrato 579 de 2014 - Instituto Amazónico de investigación Científica - SINCHI. Debilidades en la orden de pago presupuestal: fecha de recibo de la certificación del supervisor ni el periodo certificado, en los informes adjuntos no se observa evidencia de avance del contrato.</t>
  </si>
  <si>
    <t xml:space="preserve">Hallazgo 49. Plazo ejecución del procedimiento análisis y recibo de los predios aptos administrados por la Sociedad de Activos Especiales S.A.S - SAE.  Al verificar la base de datos “inventario de predios DNE análisis a diciembre 31 de 2014” entregada por la entidad, el equipo auditor observó que de 254 conceptos jurídicos emitidos en la vigencia 2014, 66 presentan conceptos técnicos de </t>
  </si>
  <si>
    <t>Hallazgo 50. Predio Tierra Grata, municipio de Bolivar (Valle del Cauca).  Expediente del predio Tierra Grata ubicado en la vereda La Tulia del municipio de Bolívar (Valle del Cauca), se observa que el concepto técnico y jurídico es negativo y no viable respectivamente, sin embargo por deficiencias de control el INCODER solicitó al Ministerio de Justicia la asignación definitiva  el cual</t>
  </si>
  <si>
    <t>Hallazgo 51. Informe de gestión - ejecución metas físicas y presupuesto implementación del Ordenamiento, Protección y Regularización de Tierras a nivel nacional 2014.  En el indicador “Porcentaje de conceptos técnico-jurídicos emitidos con respecto a expedientes de predios DNE entregados para análisis” no permite medir el cumplimiento, ya que no se conoce el número total de expedientes d</t>
  </si>
  <si>
    <t>Hallazgo 52. Formalización de parcelas del Fondo Nacional Agrario.  En el Plan de Acción 2014 del INCODER, en la actividad parcelas a formalizar del Fondo Nacional Agrario a nivel nacional, se proyectó una meta de 900 adjudicaciones cumpliéndose 708 equivalentes al 79%. A la fecha, de las 708 adjudicaciones, la entidad no tiene certeza de cuántas fueron efectivamente registradas en la OR</t>
  </si>
  <si>
    <t xml:space="preserve">Hallazgo 53. Diferencias información inventario predios Fondo Nacional Agrario - FNA.  El cruce de la base de datos del inventario de predios aptos FNA, del nivel central  con corte a 31 de diciembre de 2014, contra la base de datos de predios suministrada a la comisión de auditoría en la visita realizada a la Dirección Territorial Sucre, se pudo establecer que los siguientes predios no </t>
  </si>
  <si>
    <t>Hallazgo 54. Consistencia de la información del informe de gestión INCODER vigencia 2014.  En visita realizada a la Dirección Territorial Sucre y revisado su Informe de Rendición de Cuenta 2014, en la actividad “Adjudicación de predios del Fondo Nacional Agrario – FNA”, el grupo auditor evidenció que se expidieron 260 resoluciones de adjudicación; sin embargo, en el Informe de Gestión de</t>
  </si>
  <si>
    <t>Hallazgo No. 55. Notificación y entrega de resoluciones de adjudicación de predios FNA.  De la revisión de expedientes y bases de datos de predios del FNA, efectuada en la visita a la Dirección Territorial de Sucre, se evidenciaron demoras injustificadas en la notificación personal de resoluciones de adjudicación y en la entrega de las mismas a los beneficiarios.</t>
  </si>
  <si>
    <t>Hallazgo 56. Levantamiento topográfico y determinación de linderos prefios FNA.  En la Dirección Territorial Sucre, se profirieron resoluciones de adjudicación de predios del FNA, sin que se hubiese elaborado de forma individual por cada parcela adjudicada, el correspondiente levantamiento topográfico, con su respectivo plano y la determinación de cabida y linderos. Obra en los expedient</t>
  </si>
  <si>
    <t>Hallazgo 58. Resoluciones de remisión de expedientes a la UAEGRT.  Dentro de los procesos del FNA, cuando se infiere que un predio podría ser objeto de restitución, se profiere una resolución absteniéndose de adjudicarlo y ordenando la remisión del expediente a la UAEGRT.
Lo que conlleva a que quede suspendido, siendo lo procedente informar a la Unidad la situación y no remitir el expedi</t>
  </si>
  <si>
    <t>Hallazgo 59. Área de predios del FNA adjudicados.  La adjudicación de predios del FNA, se aparta del postulado general de régimen de UAF, dándose en la práctica procesos de formalización de predios ocupados, que se validan a través de levantamientos topográficos, cabida y linderos establecidos, y que en la mayoría de los casos no responden a los criterios de desarrollo rural, que persigu</t>
  </si>
  <si>
    <t xml:space="preserve">Hallazgo 60. Productos entregables componentes RUPTA y FNA.  Convenio 611 de 2013: para Rupta -FMI, hay actividades con un porcentaje de cumplimiento superior al establecido. Se encontró que los expedientes conformados con base en la información obtenida fueron descartados y por tanto no se dio continuidad al proceso.
Respecto al FNA, igualmente algunos productos están por encima de los </t>
  </si>
  <si>
    <t>Hallazgo 61. Modificación ítems del Contrato 611 de 2013.  Convenio 611 de 2013: Se evidencia que durante la ejecución del Convenio se presentaron procesos de focalización y redefinición de entregables y metas, que debieron planearse adecuadamente con anterioridad a la suscripción del mismo, comportando riesgos de incurrir en modificaciones del contrato.</t>
  </si>
  <si>
    <t>Hallazgo 62. Compra de Bienes Convenio 611 de 2013.  Se estableció que dichas compras se realizaron para ejecutar el presupuesto previsto en el Plan Operativo y no porque fueran necesarias para la realización de las actividades del objeto del convenio, ya que las mismas no fueron utilizadas en la ejecución de las actividades del objeto del mismo</t>
  </si>
  <si>
    <t xml:space="preserve">Hallazgo 64. Liquidación Convenio 781/2011. Banco Agrario-Incoder. </t>
  </si>
  <si>
    <t xml:space="preserve">Hallazgo 65. Verificación requisitos trámite apertura FMI.  Incumplimiento del Acuerdo 284 de 2012 reglamenta el trámite de apertura de FMI de baldíos abandonados por la violencia. Se realizó este trámite para 103 predios que ya contaban con resolución de adjudicación y superaron el tiempo establecido en el procedimiento </t>
  </si>
  <si>
    <t xml:space="preserve">Hallazgo 66. Adquisición de predios por intervención directa.  Inexistencia de resultados en la actividad de “Adquirir predios por intervención directa para adelantar su adjudicación a familias campesinas".  </t>
  </si>
  <si>
    <t>Hallazgo No. 68. Información del proceso administración de predios del Fondo Nacional Agrario - FNA.  La Dirección Territorial informó que adelantó 9 trámites en la vigencia 2014, pese no se acato orden judicial. Se observa que son 10 actuaciones las que se adelantaron en la vigencia 2014. Los procedimientos de FNA y gestión documental no son aplicados. La  base de datos entregada por la</t>
  </si>
  <si>
    <t>Hallazgo 109. Titulación en baldío reservado.  La Entidad adoptó criterios de la Resolución 041 de 1996, para la adjudicación normal de baldíos, sin tener en cuenta la condición de baldío reservado determinada para los predios de la vereda Saparay del Municipio de Tame. Así como adjudicó predios sin el Estudio de Utilización del predio extinguido</t>
  </si>
  <si>
    <t>Hallazgo 110. Proceso de revocatoria directa.  Revisando la gestión del proceso de Revocatoria Directa que adelanta la Entidad en la DT  Arauca se encontró que hay 53 procesos del 2008 al 2014 los cuales a 20 de ellos se ha formalizado inicio del procedimiento; de éstos se ha oficiado a la ORIP a 10 para las anotaciones y solamente se ha practicado visita de inspección a 2 predios de los</t>
  </si>
  <si>
    <t>Hallazgo No. 111. Trámite y registro adjudicaciones de baldíos veredas de Los Pasaos, Juriepe, Samuco y Cinaruco del Municipio de Cravo Norte.  DT Arauca Veredas Los Pasaos, Juriepe, Samuco y Cinaruco del Municipio de Cravo Norte desde 2009 a la fecha se registraron 76 solicitudes de titulación de las cuales fueron adjudicadas dos (2); no se evidencia en el expediente de éstas, el trámit</t>
  </si>
  <si>
    <t>Hallazgo 112. Procesos agrarios de extinción y clarificación de dominio.  Proceso B81006501212011 de 18/10/2011 predio Caño Rico ubicado en municipio Cravo Norte (Arauca)  falta gestión  para dar claridad respecto de la situación del predio  por presunta falsa tradición de la propiedad. Impide atender oportunamente los requerimientos de titulación de campesinos.</t>
  </si>
  <si>
    <t>Hallazgo 113. Procesos de extinción de dominio.  Dirección Territorial Arauca, se evidencia que la entidad no está cumpliendo los términos establecidos en la normatividad y los procedimientos para tramitar hechos relacionados con procesos de extinción de dominio. Predio "El Tesoro", no se ha resuelto recurso interpuesto desde 7/112013. Predio "El Bohío" después de la resolución de inicio</t>
  </si>
  <si>
    <t>Hallazgo 114. Debido proceso titulación de baldíos y revocatoria directa.  No se dio cumplimiento al procedimiento PR1-AF-GD-04 de 20-11-2014 en cuanto al manejo y organización adecuada de acuerdo con las características técnicas para su conformación pues están expuestos al deterioro los documentos; así mismo 34 expedientes no están organizados adecuadamente conforme al orden cronológico</t>
  </si>
  <si>
    <t>Hallazgo No. 115. Debido proceso en los términos para interponer recurso de reposición conforme a la normatividad vigente.  Se detectó en la revisión de expedientes de adjudicación de baldíos, que en 21 expedientes se interpusieron recursos de reposición y que estos fueron extemporáneos, y pese a ello no se inadmitió por la entidad dicho recurso, fue resuelto por otra causal y no se info</t>
  </si>
  <si>
    <t xml:space="preserve">Hallazgo 118. Rezago Presupuestal 2013 ejecutado en 2014. Revisadas las reservas constituidas por el INCODER en el 2013, para ejecución en la vigencia 2014, por valor de $32.367.7 millones, se evidenció lo siguiente: Se realizaron reducciones del presupuesto de reservas por $12.773 millones y reservas de $19,595, se pagaron $17,312.7 millones </t>
  </si>
  <si>
    <t xml:space="preserve">Hallazgo 119. Constitución Rezago Presupuestal. En la ejecución presupuestal de la entidad a 31 de diciembre de 2014, las obligaciones ascendieron a $399.211 millones y se constituyó un rezago presupuestal por $158.935 millones equivalentes al 40% de lo obligado. Cuentas por Pagar, por valor de $83.805.5 millones a nombre de los beneficiarios, sin cumplir requisitos.... </t>
  </si>
  <si>
    <t>Hallazgo 120. Consistencia Información Presupuestal. En la Ejecución Presupuestal del INCODER a 31 de diciembre de 2014, se reflejan compromisos por valor de $418.113 millones y obligaciones por $399.212 millones; sin embargo, las Reservas Presupuestales a dicha fecha se constituyeron por un valor de $ 18.515 millones....</t>
  </si>
  <si>
    <t>Hallazgo 126. Registro legalizaciones Recursos Entregados en Administración.  La cuenta Recursos Entregados en Administración, por $134.657 millones, correspondientes a recursos ejecutados en virtud de los convenios y/o contratos suscritos para asesorías;  se encuentra subestimada en $101.856 millones.</t>
  </si>
  <si>
    <t>Hallazgo 127. Confirmación Saldos Deudores.  Por saldos con las entidades a las cuales INCODER entregó recursos en administración, en desarrollo de convenios interadministrativos, se evidenciaron diferencias por menor y/o mayor valor entre los saldos reflejados como recursos entregados en administración, a diciembre de 2014 y los saldos certificados por las entidades....</t>
  </si>
  <si>
    <t xml:space="preserve">Hallazgo 128. Predios Fondo Nacional Agrario.  Revisada la cuenta 163701 Propiedades, Planta y Equipo no explotados – terrenos, con saldo a 31 de diciembre de 2014, de $109.209.4 millones, se evidencian inconsistencias con la información que se registra en SIIF, en el rubro “Terrenos Pendientes de Legalizar” el cual presenta un saldo de $94.467 millones..... </t>
  </si>
  <si>
    <t>Hallazgo 129. Compra de Predios - FNA.  Revisada la cuenta 1605 Propiedades, planta y Equipo – terrenos, con saldo a 31 de diciembre de 2014 de $109.209 millones, se observó que en la vigencia 2014 se adquirieron 19 predios para comunidades indígenas por valor de $8.360.4 millones, que no fueron ingresados al Fondo Nacional Agrario – FNA, subestimando.</t>
  </si>
  <si>
    <t>Hallazgo 135. Cuentas por pagar SIDRA.  Revisada la Constitución del Rezago presupuestal Cuentas por Pagar 2015, se observó que se constituyeron cuentas por pagar por valor de $46.828 millones, correspondiente a los proyectos: C-620-1107-4, Subsidio Integral para la conformación de empresas básicas agropecuarias, atención a la población desplazada y campesina a  nivel nacional, por $39.6</t>
  </si>
  <si>
    <t>Hallazgo 136. Cuentas por Pagar Banco Agrario. En la revisión del rezago presupuestal se observa que en la constitución de cuentas por pagar a nombre del Banco Agrario, realizada en la “Gestión General”,  no hay identificación de los terceros que reciben los recursos por no haberse recibido el servicio contratado; lo que evidencia que se constituyeron sin el cumplimiento de requisitos.</t>
  </si>
  <si>
    <t xml:space="preserve">Hallazgo 142. Predios Fondo Nacional Agrario con valor cero. Revisadas las bases de datos que contienen el inventario de los predios correspondientes al Fondo Nacional Agrario para Antioquia, contabilizados a diciembre 31 de 2013 y 2014, se evidenció que se incluyen 28 predios cuyo valor es cero, sin ninguna depuración durante la vigencia 2014. </t>
  </si>
  <si>
    <t>Hallazgo 143. Expedientes predios Fondo Nacional Agrario Contabilizados en cuenta 163701 - Terrenos. Revisada la muestra de los expedientes de los predios contabilizados a diciembre 31 de 2014 en la cuenta 163701 “Propiedades, Planta y Equipo No Explotados – Terrenos” se evidenciaron las siguientes situaciones: Ver tabla 28.</t>
  </si>
  <si>
    <t>Hallazgo 144. Registro contable altas predios Fondo Nacional Agrario vigencia 2014. Revisados los registros contables de las altas (ingresos) de predios del Fondo Nacional Agrario durante la vigencia 2014 para Antioquia, se evidenció que se incorporó el predio  denominado La Argentina, ubicado en el Municipio de Nariño, el cual se ingresó a la contabilidad ..</t>
  </si>
  <si>
    <t>Hallazgo 149. Bienes Fondo Nacional Agrario. En la cuenta contable 163701 Propiedad planta y equipo no explotados Terrenos, se relacionan los terrenos que corresponden al FNA Fondo Nacional Agrario- valores estos que incluyen la reclasificación en la vigencia 2014 de 27 predios destinados a pueblos indígenas por un valor total de $780 millones; En el municipio de Saravena existe en predi</t>
  </si>
  <si>
    <t>Hallazgo 153. Predios del Fondo Nacional Agrario (FNA).  Existen nueve (9) predios a los cuales no se les ha iniciado trámite para transferir del antiguo INCORA al INCODER</t>
  </si>
  <si>
    <t>Hallazgo 154. Contabilización Predios F.N.A. No se encuentra actualizada la contabilización de terrenos del FNA en la DT, durante la vigencia 2014 no se realizó movimientos de la cuenta 163701, por lo que existe sobrestimación en la misma por valor de los predios entregados, afectando además la cuenta de Capital Fiscal de la entidad y confiabilidad de los saldos en esta dependencia.</t>
  </si>
  <si>
    <t>Hallazgo 162. Cumplimiento de términos adjudicación predios.  Los predios denominados La Moravia y La Siberia del Municipio de Guática adquiridos en el año 2006 dentro de los proyectos FNA con la finalidad de dotar de tierras a los campesinos víctimas de la violencia, fueron adjudicados en el 2013, 2.555 días después. Igualmente el predio La Quiebra adquirido en el 2006, fue adjudicado e</t>
  </si>
  <si>
    <t>Hallazgo 165. Capacidad Institucional - Recurso Humano. Para la vigencia 2014, la contratación de prestación de servicios corresponde al 79% del total de funcionarios que prestaron sus servicios a la entidad, lo que indica que los procesos misionales ..</t>
  </si>
  <si>
    <t>Hallazgo 36. Pago de Impuestos Municipales de 39 Predios del Fondo Nacional Agrario ubicados en el Distrito de Riego RUT (D27). Según las administraciones municipales de las Alcaldías de Roldanillo, La Unión y Toro, donde se encuentra ubicado el Distrito de Riego RUT, existen 39 predios a nombre del INCODER e INCORA, valorados catastralmente en $1.724 millones y presentan deudas por</t>
  </si>
  <si>
    <t>Hallazgo 38.  Inconsistencias en la información registrada en SIIF Nación, documentos soportes y SIDRA, vigencia 2015. Revisada la documentación que soporta el ingreso de la información en el Sistema Integrado de Información Financiera SIIF Nación, sus correspondientes registros y la Base de datos de adjudicación del Subsidio Integral Directo de Reforma Agraria – SIDRA, vigencia 2015</t>
  </si>
  <si>
    <t>Hallazgo 39.  Revocatoria de la Resolución 2000 del 30 de junio de 2015. No cumple con los requisitos establecidos en el procedimiento PR3-OA-06 Adjudicación Subsidio Integral Directo de Reforma Agraria SIDRA, en su numeral 5º.</t>
  </si>
  <si>
    <t>Hallazgo 40.  Tiempos de espera para desembolso subsidios SIDRA. Incumplimiento a los procedimientos adoptados por el instituto.</t>
  </si>
  <si>
    <t>Hallazgo 41.  Formulación de proyectos productivos – Cundinamarca y Arauca. El INCODER , como guía para la formulación del proyecto productivo Formato F52-PM-OS, al realizar seguimiento a las carpetas contentivas de los soportes al proceso de adjudicación, se observaron inconsistencias</t>
  </si>
  <si>
    <t>Hallazgo 42.  Diferencias entre lo proyectado en el MUF y lo autorizado por el comité de compras. el Comité de compras, autorizó la adquisición de elementos y/o insumos sin que en la proyección financiera del proyecto se hubiera considerado la necesidad o conveniencia.</t>
  </si>
  <si>
    <t>Hallazgo 43.  Recursos del proyecto productivo (D28). la CGR constató el retiro mediante firmas conjuntas de $8,6 millones correspondientes a la partida con destino a financiar el proyecto productivo SCUN 001</t>
  </si>
  <si>
    <t>Hallazgo 44.  Archivo Documental Proyectos SIDRA. Las carpetas contentivas de la información de los proyectos SIDRA - Seccional Cundinamarca (SCUN 001, SCUN 003, SCUN 010 y SCUN 011), no se encuentran ordenadas acorde con las normas de gestión documental, lo cual genera riesgo de pérdida de la información y no permite establecer la trazabilidad de la misma.</t>
  </si>
  <si>
    <t>Hallazgo 45. Poder adquisitivo subsidio SIDRA. Con corte a febrero de 2016 aún no habían sido desembolsados 850 subsidios de 2014 y 349 de 2015. Así las cosas, si los desembolsos llegan a hacerse efectivos durante 2016, en términos reales, el subsidio equivaldría a 63 SMLMV para los beneficiarios de 2014 y a 66 SMLMV para quienes les fue adjudicado el beneficio en 2015.</t>
  </si>
  <si>
    <t>Hallazgo 46.  Cumplimiento Metas SIDRA. Evaluados los reportes de cumplimientos de metas establecidos tanto en los Planes de Acción del INCODER como en la ficha BPIN 0036-00016-0000 se evidenciaron situaciones de incumplimiento de metas, ya que a pesar de que se han asignado los subsidios no se han hecho los desembolsos.</t>
  </si>
  <si>
    <t>Hallazgo 47.  Acompañamiento y seguimiento a la inversión de proyectos SIDRA (D29).  Ninguno de los proyectos visitados por la CGR en el departamento de Arauca , se cuenta con los soportes de la totalidad de las compras, existencias y destinación de los dineros retirados de la cuenta de manejo controlado.</t>
  </si>
  <si>
    <t>Hallazgo 48.  Recursos en cuentas controladas y comités de compras. El INCODER no  adelantó los comités de compras (requisito previo), para que los beneficiarios pudieran acceder, conforme a la programación del MUF, a los recursos necesarios para dar inicio a la ejecución de sus proyectos productivos.</t>
  </si>
  <si>
    <t>Hallazgo 49.  Verificación de las condiciones para ser sujetos de reforma agraria. En la DT Arauca, no hay soportes que permitan concluir que respecto del subsidio S-ARA-007, se hayan verificado las condiciones de propiedad, patrimonio bruto y de víctimas.</t>
  </si>
  <si>
    <t>Hallazgo 50.  Manejo de recursos de cuenta controlada (D30). Se avaló y realizó el retiro de la totalidad de los recursos del proyecto productivo y la cancelación de la cuenta controlada, sin que se hubiera adelantado para dicha fecha, ningún Comité de Compras, que según las actas  se realizaron el 22 de febrero, 9 de marzo y el 9 de octubre de 2015.</t>
  </si>
  <si>
    <t>Hallazgo 51.  Extractos Bancarios cuentas controladas. En la verificación realizada por la CGR, se constató que el instituto no cuenta ni física ni digitalmente, con los extractos de ninguno de los proyectos cuyos beneficiarios ya abrieron las cuentas de manejo controlado.</t>
  </si>
  <si>
    <t>Hallazgo 52.  Oportunidad de Avalúos. Revisado el proyecto SIDRA S-GUV-015 por valor de $43’736.000, se encontró que el informe de viabilidad integral del predio es del 2 diciembre de 2014, y el avalúo del IGAC del predio es de fecha 9 de septiembre de 2015, (más de nueve meses después).</t>
  </si>
  <si>
    <t>Hallazgo 53.  Planeación de los Proyectos SIDRA. Los proyectos SIDRA 2014 revisados no han sido reformulados en cuanto a los plazos de ejecución; igualmente, la situación se puede prolongar por cuanto los funcionarios de planta el INCODER en liquidación Dirección Territorial Guaviare tienen suspendidas las funciones misionales desde el 8 de marzo de 2016</t>
  </si>
  <si>
    <t>Hallazgo 56.  Diligenciamiento del Formato F47 para Subsidios SIDRA. Se evidenció que el INCODER DT Santander, expidió Resoluciones sin tener en cuenta que los beneficiarios  del subsidio no registraron el valor de los activos que poseían al momento de postularse  en el Formato  (F47-OA-OS)</t>
  </si>
  <si>
    <t>Hallazgo 57.  Diligenciamiento de los Formatos F48 y F49 en el expediente de SIDRA. Los beneficiarios del subsidio SIDRA otorgado por el INCODER DT Santander mediante Resoluciones postularon predios y documentos sin diligenciar el formato F48-OA-OS Postulación del Predio y el formato F49-OA-OS-02 sobre la Declaración Juramentada de Voluntad de Negocio del Predio.</t>
  </si>
  <si>
    <t>Hallazgo 58.  Diligenciamiento de los Formatos F50 y F53 en el expediente de SIDRA. los beneficiarios del subsidio SIDRA otorgado por el INCODER DT Santander mediante Resolución, postularon predios y allegaron documentos sin diligenciar los Formatos F50-OA-OS y F53-OA-OS.</t>
  </si>
  <si>
    <t>Hallazgo 59.  Control de avalúo (I.P.1). En la revisión de los documentos de los predios adquiridos para comunidades indígenas por el INCODER D.T. – Cauca, en la vigencia 2015, se encontraron inconsistencias entre la visita técnica y el avalúo comercial efectuado por el IGAC</t>
  </si>
  <si>
    <t>Hallazgo 60.  Predios en trámite. De los 36 predios reportados a la Comisión de Auditoría, por D. T. del INCODER – Cauca, , aparecen realmente entregados a la comunidad  18; por el incumplimiento en el procedimiento, los restantes se quedaron en trámite.</t>
  </si>
  <si>
    <t>Hallazgo 61.  Cumplimiento de la legislación en archivo (D31). Se evidenció en el INCODER, D.T. Cauca, que en las carpetas de los expedientes 859, 887 y 1.087 faltan documentos importantes como son: el avalúo comercial y la propuesta de oferta.</t>
  </si>
  <si>
    <t>Hallazgo 62.  Entrega predio Expediente 883. La finca denominada La Bocana,  actualmente  no se ha cancelado y se encuentra abandonado. Aunque mediante acta de fecha 19 de abril de 2016, el CRIC (Consejo Regional Indígena del Cauca), recibe el predio La Bocana (Expediente No. 883), el predio aún no se ha entregado a la comunidad priorizada.</t>
  </si>
  <si>
    <t>Hallazgo 63.  Cumplimiento de las obligaciones  de los contratos de arrendamiento de los predios ubicados en Islas del Rosario, administrados por el Incoder (D32) (F7). La CGR realizó revisión selectiva, de los contratos de arrendamiento que suscribió la Unidad Nacional de Tierras Rurales UNAT , sobre predios baldíos ubicados en el corregimiento de Barú, Distrito de Cartagena de Indias</t>
  </si>
  <si>
    <t>Hallazgo 64.  Pólizas de garantía en los contratos de arrendamiento de los predios ubicados en islas del rosario, administrados por el INCODER (D33).  No constitución de pólizas de cumplimiento. Adicionalmente  pese a que se constituyeron inicialmente las correspondientes pólizas, no fueron objeto de la  correspondiente prórroga y por tanto no se encuentran vigentes</t>
  </si>
  <si>
    <t>Hallazgo 66.  Constitución Rezago Cuentas por Pagar Banco Agrario. (D34). Revisada la constitución del rezago presupuestal  se observa la constitución de cuentas por pagar a nombre del Banco Agrario por valor de $50.013.8 millones, sin que estas cumplan con los requisitos previstos en la norma para su constitución.</t>
  </si>
  <si>
    <t>Hallazgo 67.  Constitución Cuentas por Pagar (D35). Revisada la constitución del rezago presupuestal para la vigencia 2016, se observa que para la vigencia 2015 se apropiaron recursos para el  proyecto C- 620-1107-4 por $15.584.9 millones, de los cuales se constituyó Rezago Presupuestal Cuentas por Pagar por valor de $12.765.8 millones.</t>
  </si>
  <si>
    <t>Hallazgo 68.  Recursos acreedores varios sujetos a devolución DTN. El INCODER, ha constituido Rezago Presupuestal - Cuentas por Pagar, en cada vigencia, con saldos pendientes de ejecutar de convenios y proyectos por valor $278.923 millones.</t>
  </si>
  <si>
    <t>Hallazgo 69.  Ejecución Rezago Presupuestal. Revisada la ejecución del Rezago Presupuestal - Reservas vigencia 2014, para ser ejecutado en el 2015, se observa que se presentaron reducciones de presupuesto por valor de $31.8 millones de lo constituido en Reservas, quedando un valor definitivo de $18.483.5 millones.</t>
  </si>
  <si>
    <t>Hallazgo 1. Informes de supervisión y contratistas contratos de prestación de servicios 020, 022, 029, 035, 036, 037, 052, 069, 103,107, 108 y 150 de 2016.
No obstante lo anterior y analizados los informes de "supervisión e informes de actividades" de los contratos de prestación de servicios 020, 022, 029, 035, 036, 037, 052, 069, 103,107, 108 y 150 de 2016, se evidencia que la supervisi</t>
  </si>
  <si>
    <t>Hallazgo 2. Soportabilidad contable gastos operativos Convenio 137 de 2016.
No obstante lo anterior y verificada la ejecución financiera a corte 31 de diciembre de 2016 (folio 276), se evidenció que por concepto de gastos administrativos se ejecutaron $582,31 millones, gastos que no se encuentran soportados en el expediente documental y que no permiten demostrar su ejecución real y su re</t>
  </si>
  <si>
    <t>Hallazgo 3. Acciones de mejora gestión archivística. 
El plan de mejoramiento subrogado del Incoder, en cuanto a las funciones que eran de competencia de la ANT, estableció cuatro acciones de mejora relacionadas con le gestión archivística, a saber:
1.	Establecer política en materia de gestión documental en la Entidad.
2.	Implementar los procedimientos de gestión documental, en el marco</t>
  </si>
  <si>
    <t xml:space="preserve">Hallazgo  4. Contrato de suministros 406.2016 – requisitos de pago (D1)
Evaluado el expediente del mencionado contrato, así como la relación de pagos descargada del SlIF, se evidenciaron los siguientes hechos.  Tabla No. 4 - Relación de Pagos Contrato 406 de 2016.
De acuerdo con la documentación evaluada, los pagos relacionados en el cuadro anterior se efectuaron sin el cumplimiento de </t>
  </si>
  <si>
    <t>Hallazgo 5. Soportes de ejecución convenios en gasto público social. 
No obstante lo anterior y verificada la ejecución financiera a corte 31 de diciembre de 2016, se evidenció que de los giros realizados de los siguientes convenios, fueron registrados en contabilidad como Gasto Público Social, sin que hubiera habido una ejecución real:  Tabla No. 5 - Detalle registro de gastos sin ejecu</t>
  </si>
  <si>
    <t>Hallazgo 6. Contabilización iniciativas comunitarias 
No obstante lo anterior y verificada la ejecución financiera a corte 31 de diciembre de 2016, se evidenció que los valores de las siguientes iniciativas comunitarias fueron registrados en contabilidad como Gasto Público Social, sin que hubiera existido una ejecución real, dado que la misma se realizó hasta la vigencia 2017, como se ob</t>
  </si>
  <si>
    <t>Hallazgo 7.  Recursos recibidos en cuentas controladas 
Según Acta de Entrega y Recibo No. 228 del 06 de diciembre de 2016, Incoder en liquidación entregó a la ANT las cuentas controladas de los proyectos productivos del subsidio integral de tierras, que Se encuentran en diferentes cuentas bancarias de diversas entidades financieras del país. En el numeral 8 se detallan 1.477 titulares c</t>
  </si>
  <si>
    <t>Hallazgo 8.  Registro inventario predios Fondo Nacional Agrario.
Revisados los expedientes de los predios adquiridos por la Agencia Nacional de Tierras, durante la vigencia 2016, se observó que la escritura de los siguientes predios fue registrada en la Oficina de Registros de Instrumentos Públicos en el año 2016, pero dichas adquisiciones no fueron registradas en la Cuenta de Inventario</t>
  </si>
  <si>
    <t>Hallazgo No. 9 - Recursos entregados en administración.
No obstante lo anterior y, analizada el acta de subrogación del Contrato 779 de 2015 del Instituto Colombiano de Desarrollo Rural a la Agencia Nacional de Tierras, se determinó que el saldo por ejecutar de los desembolsos efectuados por el INCODER al IGAC, a corte de 1 de septiembre de 2016, fue por un valor de $276,61 millones, del</t>
  </si>
  <si>
    <t>Hallazgo  10. Rubros presupuestales de funcionamiento e inversión (D2).  
No obstante lo anterior, se evidenció que se suscribieron contratos de prestación de servicios cuyos objetos contractuales y entregables están orientados a apoyar la gestión administrativa y de funcionamiento de la entidad, en la parte financiera y presupuestal, financiados con rubros correspondientes a presupuesto</t>
  </si>
  <si>
    <t>Hallazgo  11. Convenio 112 de 2016 principio de especialidad
En consecuencia, se vulneró el principio de especialización consagrado el estatuto orgánico de presupuesto, al dar una destinación diferente a $4.000 millones del rubro presupuestal C-112-1107-1 “INVERSIONES PARA EL SANEAMIENTO, FORMALIZAN Y ORDENAMIENTO PRODUCTIVO DE LAS TIERRAS RURALES A NIVEL NACIONAL", afectando el cumplimi</t>
  </si>
  <si>
    <t>Hallazgo  12. Cuentas por pagar como reservas presupuestales 
Verificados las cuentas por pagar contables, se encontró que 354 no estaban constituidas como cuentas por pagar presupuestales sino como reservas presupuestales, habiendo cumplido con las condiciones en las cláusulas de forma de pago de los diferentes contratos y/o convenios, y con la prestación real del servicio, como se deta</t>
  </si>
  <si>
    <t>Hallazgo  12. Cuentas por pagar como reservas presupuestales 
Verificados las cuentas por pagar contables, se encontró que 354 no estaban constituidas como cuentas por pagar presupuestales sino como reservas presupuestales, habiendo cumplido con las condiciones en las cláusulas de forma de pago de los diferentes contratos y/o convenios, y con la prestación real del servicio, como se det</t>
  </si>
  <si>
    <t>Hallazgo  13. Cuentas por pagar subsidios (D3)         
Analizadas las cuentas por pagar constituidas en los compromisos - Adjudicación Subsidio Integral de Reforma Agraria —SIRA, del rubro presupuestal C-620-1107-1 (resoluciones detalladas en el cuadro adjunto), por un total de $22,083,93 millones (Ver anexo), se estableció que la ANT no le dio cumplimiento al artículo tercero de cada u</t>
  </si>
  <si>
    <t xml:space="preserve">Hallazgo  13. Cuentas por pagar subsidios (D3)         
Analizadas las cuentas por pagar constituidas eon los compromisos - Adjudicación Subsidio Integral de Reforma Agraria —SIRA, del rubro presupuestal C-620-1107-1 (resoluciones detalladas en el cuadro adjunto), por un total de $22,083,93 millones (Ver anexo), se estableció que la ANT no le dio cumplimiento al artículo tercero de cada </t>
  </si>
  <si>
    <t>Hallazgo  14. Cooperantes y operadores iniciativas comunitarias
No obstante lo anterior, y una vez analizadas las iniciativas 356, 771, 772, 775 de 2016, se observa que los cooperantes concurren a los procesos, por un lado, como aportantes de bienes y servicios (contrapartida) y por el otro, como cooperantes con las comunidades en el suministro de los insumos, para el montaje de los proy</t>
  </si>
  <si>
    <t>Hallazgo  15. Componente gastos notariales y registro predio “No hay como Dios”.
No obstante lo anterior, y luego de la visita realizada por la CGR al predio denominado “/\/O HAY COMO DIOS’, el día 24 de octubre de 2017, se evidenció a través de las entrevistas realizadas a los beneficiarios que, a dicha fecha, no se había girado por parte de la Agencia el componente de gastos notariales</t>
  </si>
  <si>
    <t>Hallazgo  16. Proveedor iniciativas comunitarias resoluciones 305 y 306 de 2016. Nuquí 
Verificada la ejecución de las resoluciones 305 y 306, y constatado en las visitas a las comunidades y entrevistas con los beneficiarios, se encontraron debilidades en la dotación de herramientas y soportes de capacitación, sin que se requiriera al proveedor sobre el particular, de acuerdo con el sigu</t>
  </si>
  <si>
    <t>Hallazgo  17. Evaluación de los proyectos de las iniciativas comunitarias resoluciones 305 y 306 de 2016 Nuquí 
Los artículos 2, 13 y 65 de la Constitución Política de Colombia establecen que dentro de los fines esenciales del Estado se encuentra el de promover la prosperidad general, brindando especial atención a aquellas personas que por su condición económica se encuentren en circunst</t>
  </si>
  <si>
    <t>Hallazgo  18. Necesidad contractual contrato 448 de 2016 (D4)
Una vez revisado el contrato 448 de 2016, se observa que la necesidad contractual se justificó para la adquisición de la implementación del módulo de Nómina SIGEP mas no para los módulos de gestión administrativa relacionados con suministros, activos fijos y tesorería; sin hacerse mención alguna de los costos individuales cons</t>
  </si>
  <si>
    <t>Hallazgo 1. Movimiento Contable de la cuenta 163701 Propiedades Planta y Equipo no Explotados Terrenos Incoder en Liquidación.  Revisado el movimiento contable de la cuenta 163701 "Propiedades Planta y Equipo no Explotados Terrenos del Incoder en Liquidación", se observó, que existen diferencias entre los registros contables, frente a los valores transferidos a la ANT con las actas No.1,</t>
  </si>
  <si>
    <t>Hallazgo 4.  Predios Fondo Nacional Agrario — ANT.  La Agencia Nacional de Tierras ANT, con el acta 44 del 15 de noviembre de 2016 del INCODER en Liquidación, contabilizó con valor cero (0) el predio denominado Las Catas, identificado con el folio de matrícula inmobiliaria FMI 141-50,   ubicado en Córdoba-Ayapel y su valor en resolución es de $29.930 millones.
Igualmente, con el acta 47</t>
  </si>
  <si>
    <t>Hallazgo 11. Contratos de arrendamiento de Islas del Rosario y San Bernardo suscritos el 07 de marzo de 2016 — Clausula Segunda - DERECHO AL ACCESO A LA ADMINIS TRACION DE Justica - Acuerdo 41 DE 2006.  Al suscribir los contratos de arrendamiento de Islas del Rosario y San Bernardo, el 07 de marzo de 2016, el Liquidador del Incoder estableció, en la cláusula segunda del contrato, el desi</t>
  </si>
  <si>
    <t>Hallazgo No. 12.  Contratos de arrendamiento de Islas del Rosario y San Bernardo suscritos el 07 de marzo de 2016 — Inexistencia de Pólizas. El liquidador del Incoder suscribió el  07 de marzo de 2016, los siguientes contratos de arrendamiento de Islas del Rosario y San Bernardo, contrariando lo establecido en Ia clausula novena de los mismos, que trata sobre Ia "GARANTIA UNICA DE CUMPLI</t>
  </si>
  <si>
    <t>Hallazgo 13.  Gestión del liquidador cartera Islas del Rosario.   Verificados los saldos de la cartera de los arriendos de Islas del Rosario, se evidenció que el liquidador del Incoder no realizó la gestión de cobro que le correspondía, de acuerdo con el Decreto 2365 de 2015 . Lo anterior se observó del análisis practicado a los saldos finales de la cuenta arrendamientos en las vigencias</t>
  </si>
  <si>
    <t xml:space="preserve">Hallazgo 15. Baldíos reservados — Islas del Rosario y San Bernardo Contratos de arrendamiento - Principios de Prevención y Precaución — Supremacía de la Constitución.  El Incoder, en Liquidación y en su momento la UNAT, suscribieron contratos de arrendamiento de baldíos reservados en los años 2007, 2008 y los últimos en 2016, con arrendatarios que según la evidencia no son sujetos de la </t>
  </si>
  <si>
    <t>Hallazgo 1.  Cuenta Inventarios Revisada la cuenta 1510 Cuenta inventarios, con saldo a diciembre 31 de 2017 de $350.205.523.208, cruzada con el aplicativo SharePoint, donde se registran los predios del Fondo Nacional Agrario FNA, hoy Fondo de Tierras para la reforma Rural Integral, que fueron transferidos por el INCODER a la ANT, mediante 44 actas de transferencia de 4.168 predios, lo</t>
  </si>
  <si>
    <t>Hallazgo 2. Predios en SharePoint sin valor Cruzada la información que reposa en el aplicativo SharePoint de la ANT sobre los predios administrados por la Subdirección de Acceso a Tierras con los registros contables, se observa que en el mencionado aplicativo hay dos (2) predios sin valor</t>
  </si>
  <si>
    <t>Hallazgo 3.  Rechazo de Subsidio SIRA.   Mediante Resoluciones Nos. 421, 422, 423, 424, 425, y 426 de 2017, la ANT adjudico Subsidios Integrales de Reforma Agraria SIRA, cada uno por valor de $92.214.625, para un total de $553.287.750, con el fin de dar cumplimiento a la Sentencia de Tutela proferida por la Corte Suprema de Justicia, Sala de Casación Civil dentro del proceso No. 11001020</t>
  </si>
  <si>
    <t xml:space="preserve">Hallazgo 4. Organización archivística soportes de reservas presupuestales. De la verificación al proceso de constitución de reservas presupuestales, a 31 de diciembre de 2017, por valor de $15.565.604.453,60, en algunas no se encontraron los soportes respectivos, por lo que fue necesario recurrir a las carpetas contractuales para verificar los soportes correspondientes. Esto no permitió </t>
  </si>
  <si>
    <t>Hallazgo 5. Ejecución presupuestal contratos. Revisadas las Cuentas por pagar, se pudo evidenciar que se suscribieron los contratos por concepto de prestación de servicios Nos 467, 523 y 500 de 2017, por valores de $79.160.000, $20.166.600 y $22.360.691.50, respectivamente, cuyos objetos contractuales y entregables están orientados a apoyar la gestión administrativa y de funcionamiento d</t>
  </si>
  <si>
    <t xml:space="preserve">Hallazgo 6. Presentación Informes Técnicos.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orientadas </t>
  </si>
  <si>
    <t>Hallazgo 7. Reuniones Comité Técnico Operativo. El numeral 12 de la cláusula segunda del Convenio de Asociación ACDI/VOCA No. 528 del 28 de marzo de 2017, estableció la obligación de elaborar y presentar al Comité Técnico Operativo del Convenio para su revisión, informes técnicos mensuales.
Revisado el convenio No. 528 cuyo objeto fue, “formular e implementar acciones conjuntas orientad</t>
  </si>
  <si>
    <t>Hallazgo 8.  Régimen Jurídico Aplicable al Convenio ANT–ONU (UNODC) A) (D1) Para que este inciso sea aplicable al convenio 507, se requiere que el mismo se ejecute en desarrollo del sistema integrado de monitoreo de cultivos, y de conformidad a lo señalado, tanto en el objeto como en el anexo A, y de las actividades plasmadas en el plan operativo del convenio, se evidencia por parte de l</t>
  </si>
  <si>
    <t>Hallazgo 1. Gestión arrendamiento operativo (A1) (F1) (D1)
En la revisión de las carpetas físicas que conforman los expedientes de cada uno de los predios en arrendamiento que fueron entregadas por la Agencia, en desarrollo del proceso auditor, no se evidenció actividad alguna de cobro jurídico,  encaminada a la recuperación de esta cartera, que a 31 de diciembre de 2018 presenta morosid</t>
  </si>
  <si>
    <t>Hallazgo 2. Recursos Entregados en Administración – Convenio 775 de 2018 Corporación Desarrollo y Paz del Magdalena Medio (A2)  A diciembre 31 de 2018 la cuenta 190801001 Recursos Entregados en administración está sobrestimada en $30.090.884, debido a que en que en el informe enviado por el supervisor se señaló que ésta era la cuantía para legalizar los recursos ejecutados, cuando en rea</t>
  </si>
  <si>
    <t>Hallazgo 3. Recursos Entregados en Administración (A3)  A 31 de diciembre de 2018, el saldo de la cuenta 190801001 denominada Recursos Entregados en Administración era de $57.280.503.738. En esta cuenta se registran los aportes que hace la Agencia Nacional de Tierras a través de convenios de asociación, convenios de cooperación internacional y convenios interadministrativos, donde las pa</t>
  </si>
  <si>
    <t>Hallazgo 4. Conciliación Cuentas Reciprocas (A4)  Evaluada la conciliación de saldos de la cuenta 572080 Recaudos entre la ANT y la Unidad del Tesoro, a diciembre 31 de 2018, se evidenció subestimación por $19.253.132, debido a que las entidades prestadoras de salud no enviaron oportunamente los soportes a la Agencia, correspondientes a los reintegros de las incapacidades de los funciona</t>
  </si>
  <si>
    <t>Hallazgo 5. Conciliación Cuenta Inventarios Terrenos (A5 Evaluada la conciliación de saldos de la cuenta 151002 Inventarios – Terrenos Recaudos, entre contabilidad y el Fondo Nacional Agrario –FNA, a diciembre 31 de 2018, se evidenció:
• Mayor valor registrado en contabilidad por $33.685.295.375,37, de los predios transferidos por INCODER, en los cuales la extinta entidad tiene la titul</t>
  </si>
  <si>
    <t>Hallazgo 6. Revocatoria de actos administrativos – subsidios (A6) (D2)  En el año 2018 se adjudicaron Subsidios Integrales de Desarrollo Rural - SIRA, en cumplimiento de sentencias judiciales proferidas y que son de obligatorio cumplimiento, en las cuales se menciona que: “Es necesario en primer lugar el proceso de revocatoria directa de la adjudicación del predio…,” anteriormente entreg</t>
  </si>
  <si>
    <t>Hallazgo 8. Notas a los Estados Financieros (A8) En verificación por parte de la CGR a las Notas a los Estados Financieros, se evidenciaron las siguientes situaciones:
Nota 4. Cuentas por Cobrar
• No se identifica el predio, ni se incluye el número y fecha del contrato de arrendamiento, correspondiente a las cuentas por cobrar por concepto de interés y cánones adeudados de islas del Ro</t>
  </si>
  <si>
    <t>Hallazgo 9. Ejecución de reservas presupuestales constituidas en la vigencia 2017 (A9)  Al cierre de la vigencia 2017, la Agencia Nacional de Tierras constituyó reservas presupuestales por $15.565.604.453,60, para ser ejecutadas durante la vigencia 2018; no obstante, no se ejecutaron el 15,24%, es decir $2.370.690.670, justificado por la Agencia en los hechos de incumplimiento contractua</t>
  </si>
  <si>
    <t>Hallazgo 10. Constitución de reservas presupuestales 2018 con aceptación de oferta (A10) (D3)  En verificación a las reservas presupuestales constituidas por fuerza mayor y/o caso fortuito, se observa que la ANT constituyó las siguientes reservas, las cuales no se enmarcan en el criterio “caso fortuito y/o fuerza mayor”, así:
• Reserva constituida en favor de un beneficiario por $465.29</t>
  </si>
  <si>
    <t>Hallazgo 11. Constitución de reservas presupuestales 2018 por contratos de prestación de servicios (A11) (D4)  En verificación a la constitución de las reservas presupuestales, se observa que la Agencia Nacional de Tierras constituyó las siguientes partidas como reservas de apropiación, las cuales no se enmarcan en el criterio de “caso fortuito y/o fuerza mayor”, así:
• Reserva constitu</t>
  </si>
  <si>
    <t>Hallazgo 13. Convenio de Cooperación Internacional No. 784 de 2018 - Oficina de las Naciones Unidas contra la Droga y el Delito – UNODC (A13) (D5) Revisada la ejecución del convenio, se detectaron las siguientes falencias:
1. No se evidenciaron Informes de Supervisión que evaluara ejecución detallada de los recursos financieros aportados por el contratista y la ANT.
2. La Entidad (supe</t>
  </si>
  <si>
    <t>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t>
  </si>
  <si>
    <t>Hallazgo 15. Convenio Interadministrativo No. 850 de 2017 suscrito con la FAO (A15) (D7)  La misma circunstancia se presenta respecto de los aportes que la FAO se compromete a hacer en las adendas que corresponden a adiciones del convenio: 
Adenda No. 2 con aporte de la Agencia Nacional del Territorio por DOS MIL CIEN MILLONES DE PESOS ($2.100.000.000), sólo en el escrito de justificaci</t>
  </si>
  <si>
    <t>Hallazgo 16. Convenio Interadministrativo No. 875 de 2017 suscrito con la FAO (A16) (D8)  Al revisar el expediente correspondiente se determinó cómo en el documento de justificación técnica, para la celebración del convenio de cooperación internacional No. 875 de 2017, se hace mención expresa del aporte que hará la Organización de las Naciones Unidas para la Alimentación y la Agricultura</t>
  </si>
  <si>
    <t>Hallazgo 17. Convenio Interadministrativo No. 361 de 2016 suscrito con la FAO (A17) (D9)  Al revisar el expediente del convenio, se determinó que el documento de justificación técnica para la celebración del convenio de cooperación internacional No. 361 de 2016, se hace mención expresa del aporte que hará la Organización de las Naciones Unidas para la Alimentación y la Agricultura FAO, s</t>
  </si>
  <si>
    <t>Hallazgo 19. Sobrecosto contrato interadministrativo 872 de 2017, con COLVATEL (A19) (IP-1) (D11)  Analizado el estudio previo del contrato 872 de 2017 suscrito entre la ANT y Colvatel S.A. E.S.P y al realizar la comparación con los precios que fija el Archivo General de la Nación - AGN para el mismo año de ejecución del contrato, así como confrontar los porcentajes de ejecución reconoci</t>
  </si>
  <si>
    <t>Hallazgo No. 20 - Desistimiento incumplimiento contrato interadministrativo 872 de 2017 COLVATEL (A20) (D12) (P1) Al respecto se observa en el expediente contentivo del contrato 872 de 2017 suscrito entre la ANT y Colvatel S.A. E.S.P., a folio 593 la ANT cita a Colvatel E.S.P para que asista  la audiencia que trata el artículo 86 de la ley 1474 de 2011, en dicha citación se establecen la</t>
  </si>
  <si>
    <t>Hallazgo 21. Convenio de Asociación No. 912 de 2018 Corporación PCN- Hileros. Convenio de Asociación No. 912 de 2018, suscrito el 1° de agosto de 2018 entre la Agencia Nacional De Tierras (ANT) y la Corporación Afrocolombiana de Hileros; con el objeto de aunar esfuerzos técnicos, administrativos, financieros y humanos para alcanzar la titulación colectiva de tierras de las comunidades ne</t>
  </si>
  <si>
    <t>Hallazgo 22. Contrato interadministrativo 818 de 2018. En el contrato interadministrativo 818 de 2018 suscrito entre la Agencia Nacional de Tierras -ATN y el Centro de Ferias Exposiciones y Convenciones de Bucaramanga S.A. -CENFER S.A. se presentó en la propuesta del contratista el cobro de administración del 15% sobre los eventos que se realizaran fuera de las instalaciones de CENFER, c</t>
  </si>
  <si>
    <t>Hallazgo 26. Cumplimiento compromisos “Acuerdo de cooperación y licencia ambiental Proyecto Hidroeléctrico El Quimbo” (A26)  En el marco de la licencia ambiental del proyecto hidroeléctrico El Quimbo otorgada mediante resolución 899 de 2009, y puntualmente en el “Documento de cooperación celebrado entre la gobernación del departamento del Huila, los municipios del Agrado, Garzón, Altamir</t>
  </si>
  <si>
    <t>Hallazgo 27. Contratos de prestación de servicios profesionales 948 de 2018 y 031 de 2019 (A27) (F3) (D17) De igual forma, se identifica que en el RUT aportado, figura como única actividad económica la CIIU 7020 “Actividades inmobiliarias realizadas a cambio de una retribución o por contrata.”
Sin embargo, consultada la tabla de honorarios elaborada en el marco de la ley de transparenci</t>
  </si>
  <si>
    <t>Hallazgo 28. Predio Yarumal, ubicado en Turbo, Antioquia.  En tal sentido, se identificaron solicitudes radicadas entre el 28 de septiembre  y el 5 de octubre de 2016  realizadas por el Presidente de la Junta de Acción Comunal de la Vereda de Bocas del Río Turbo, manifiesta que el 90% de las familias que ocupan el predio Yarumal ubicado en Turbo, Antioquia e identificado con FMI 034-6653</t>
  </si>
  <si>
    <t>Hallazgo 29. Predio “Mediecito La Selva – Cauca” (A29) (D19)  Al revisar los soportes allegados con la solicitud de origen ciudadano, presentada a la Contraloría General de la República por el Defensor Delegado para los Asuntos Agrarios y Tierras, y los documentos correspondientes al proyecto C1-CAU-POP-019 de la Convocatoria Pública INCODER SIT-01-2009, se determinó la ejecución parcial</t>
  </si>
  <si>
    <t>Hallazgo 30. Deber de Concertación Comisión Nacional de Territorios Indígenas – CNTI (A30) (D20)  Según lo consultado a la ANT, de acuerdo con denuncia presentada por la Comisión Nacional de Territorios Indígenas, relacionada con el deber de concertación o consulta a que está obligada esta entidad, frente al derecho de estos pueblos a que las decisiones que los afectan les sean consultad</t>
  </si>
  <si>
    <t>Hallazgo 1. Inconsistencias en los informes de los contratistas (A)
AI efectuar la revisión de los contratos de prestación de servicios 1014 del 13 de diciembre de 2018 y 1029 del 17 de diciembre de 2018, suscritos por la ANT por el término de 18 días y 14 días, respectivamente, el contratista dentro de las obligaciones contractuales, debía presentar un único informe de cumplimiento de a</t>
  </si>
  <si>
    <t>Hallazgo 2. Ausencia de medios de verificación en la entrega de productos en contratos de prestación de servicios. (A) (D)
AI efectuar la revisión de los contratos 1020, 1028, 1029 y 1032 de 2018 y la solicitud expresa que se hizo a la entidad de los soportes de los productos que en el informe final el contratista relacionó como entregados a la entidad, se advirtió en los cuatro casos la</t>
  </si>
  <si>
    <t>HALLAZGO 2.2.2. Calidad de los datos del Sistema Integrado de Tierras –SIT- RESO (ANT) En particular, la CGR no pudo tener acceso a los datos referentes a la vía de ingreso (entradas) con el fin de determinar si las personas usuarias o aspirantes a ingresar al RESO, lo hicieron por solicitud de parte ante la ANT, o de manera oficiosa por parte de la Agencia en el desarrollo normal de sus</t>
  </si>
  <si>
    <t xml:space="preserve">HALLAZGO 2.3.1. Zonas de Reserva Campesina y Planes de desarrollo sostenible (ANT) Con el fin de verificar su cumplimiento, la CGR indagó a la ANT sobre el grado de avance frente a la respuesta a las solicitudes de constitución de ZRC y planes de desarrollo sostenible elaborados en cada ZRC constituida. Frente a lo anterior la ANT reporta como gestión, durante las vigencias 2017 a 2019, </t>
  </si>
  <si>
    <t>HALLAZGO 2.3.2. Resolución 6060 de 2018. -ANT  La fase de implementación de los POSPR de los municipios de Guaranda (Sucre); Puerto Gaitán (Meta); Lebrija (Santander); Topaipí (Cundinamarca) y San Carlos (Antioquia) fue suspendida mediante Resolución 6060 de 2018 en razón a que según la ANT, $26.424.930.786 (39%) del monto total asignado al proyecto “elaboración de Planes de ordenamiento</t>
  </si>
  <si>
    <t>HALLAZGO 2.3.4. Mora – desfase- en Inicio de la fase de implementación de los POSPR (ANT). De acuerdo con la información reportada por la ANT (oficio 20192000052213 del 04 de abril de 2019), de los 43 municipios priorizados, 12 cuentan con POSPR elaborado y solo 1 plan, en el municipio de Ovejas, inició la fase de implementación. 
Los POSPR restantes, no han podido iniciar esta fase por</t>
  </si>
  <si>
    <t>HALLAZGO 2.5.1. Creación e incorporación de recursos monetarios del Fondo para la Reforma Rural Integral (ANT). Para la CGR es preocupante que existiendo recursos del presupuesto General de la Nación para dotación de tierras y de otras fuentes que por ley deben aforar el fondo, estos no se hayan incorporado tal y como lo dispone el Decreto Ley 902 de 2017.  En la medida en que el fondo n</t>
  </si>
  <si>
    <t>Hallazgo 1. Incumplimientos en el procedimiento de compra directa del Predio "Agua Linda"  Al realizar la revisión correspondiente al expediente administrativo de la compra directa del predio "Agua Linda" identificado con el folio de matrícula inmobiliaria No. 480-17-329, y por medio de la visita fiscal practicada en las instalaciones de la Agencia Nacional de Tierras el 29 de julio de 2</t>
  </si>
  <si>
    <t>Hallazgo 1. Protección y seguridad jurídica de las tierras y territorios ocupados o poseídos ancestralmente y/o tradicionalmente por los pueblos indígenas. Pese a que los mecanismos y compromisos existentes para llevar a cabo la efectiva protección y seguridad jurídica fueron establecidos desde el 2014 y la ANT cuenta con esta función desde finales de 2015, a la fecha reposan en la ANT 1</t>
  </si>
  <si>
    <t>Hallazgo 2. Enfoque diferencial étnico para realización de las visitas en el proceso de Constitución, reestructuración y ampliación de resguardos indígenas. El capítulo 2° del título 7 del Decreto 1071 de 2015, compilatorio del Decreto 2164 de 1995, en su artículo 2.14.7.2.1 establece la obligación para el Incoder (Hoy ANT) de realizar estudios socioeconómicos, jurídicos y de tenencia de</t>
  </si>
  <si>
    <t>Hallazgo 3. Garantía del debido proceso en el marco del procedimiento de constitución, ampliación, saneamiento o reestructuración de resguardos indígenas. El artículo 29 de la Constitución Política establece que todas las actuaciones judiciales y administrativas deben observar el derecho al debido proceso, en cuyo marco se encuentra expresado el derecho de defensa. Esta disposición es re</t>
  </si>
  <si>
    <t>Hallazgo 4. Bienes en el Fondo de Tierras para la Reforma Rural Integral sin adjudicar. El Decreto 902 de 2017 crea el Fondo de Tierras para la Reforma Rural Integral, conformado por la subcuenta de acceso para población campesina, comunidades, familias y asociaciones rurales; y la subcuenta de tierras para dotación a comunidades étnicas. Así mismo, señala que los bienes inmuebles ingres</t>
  </si>
  <si>
    <t>Hallazgo 5. Estructuración de los procesos y procedimientos para la atención de las comunidades indígenas en la ANT. Revisados los procesos y procedimientos establecidos por la ANT para el cumplimiento de sus responsabilidades en los programas constitución, ampliación, saneamiento y reestructuración de resguardos indígenas; los relacionados con adquisición, expropiación de tierras y mejo</t>
  </si>
  <si>
    <t>Hallazgo 6. Gestión y cumplimiento de metas del SPI. La Ley 42 de 1993 establece los principios de la gestión fiscal, entre los que se encuentran el de eficiencia y eficacia, entendidos como la asignación de recursos más conveniente para maximizar los resultados a conseguir y de manera oportuna. 
El Decreto 1082 de 2015, por medio del cual se expide el decreto único reglamentario del se</t>
  </si>
  <si>
    <t>Hallazgo 7. Caracterización de los territorios indígenas acorde al plan de acción que establezca la CNTI. En el marco de la CNTI se asumió el compromiso de llevar a cabo la caracterización de los territorios indígenas, acorde al plan de acción que esta comisión establezca, compromiso que quedó plasmado en las “Bases del Plan Nacional de Desarrollo 2014-2018: Todos por un nuevo país”, las</t>
  </si>
  <si>
    <t>Hallazgo 8. Adopción de un plan de titulaciones colectivas. El parágrafo 1º del artículo 2 del Decreto 1397 de 1996, por el cual se crea la CNTI y la MPC, establece que: “el cumplimiento de los compromisos adquiridos en desarrollo de los convenios o acuerdos suscritos por el Gobierno o el INCORA, con organizaciones o pueblos indígenas, se hará conforme a los cronogramas y demás contenido</t>
  </si>
  <si>
    <t>Hallazgo 10. Resguardos de origen colonial o republicano ANT. El artículo 2.14.7.1.1 del Decreto 1071 de 2015, establece que la ANT tiene la competencia para adelantar los procesos de reestructuración de resguardos de origen colonial o republicano, previa clarificación sobre vigencia de los respectivos títulos. Esta obligación deviene de la Ley 160 de 1994, articulo 85. 
En las bases de</t>
  </si>
  <si>
    <t>Hallazgo 16. Sistemas de información para el seguimiento a los procesos de legalización y seguridad jurídica de los territorios indígenas. Solicitada por el equipo auditor, la base de datos de solicitudes, legalizaciones, adquisiciones y protección con la que la Agencia hace seguimiento a su accionar institucional, la ANT remitió los siguientes archivos de Excel: 1) Base de adquisiciones</t>
  </si>
  <si>
    <t xml:space="preserve">Hallazgo 18. Articulación entre la ANT y la URT en los procesos de legalización, seguridad jurídica y restitución de derechos territoriales. La política de restitución de tierras y la de legalización de territorios indígenas presentan una amplia interrelación. El hecho de no adelantar acciones efectivas por parte de la ANT en el marco de la citada política, se convierte en un factor que </t>
  </si>
  <si>
    <t>Hallazgo No. 12.  Contratos de arrendamiento de Islas del Rosario y San Bernardo suscritos el 07 de marzo de 2016 — Inexistencia de Pólizas. El liquidador del Incoder suscribio el  07 de marzo de 2016, los siguientes contratos de arrendamiento de Islas del Rosario y San Bernardo, contrariando lo establecido en Ia clausula novena de los mismos, que trata sobre Ia "GARANTIA UNICA DE CUMPLI</t>
  </si>
  <si>
    <t>Hallazgo 2. Legalización de desembolsos en convenios ANT.  En los convenios interadministrativos, de cooperación internacional y contrato - acuerdo, celebrados por la ANT desde el año 2016, con el objeto de aunar esfuerzos institucionales, de cooperación técnica, administrativa y financiera, se observa que a diciembre 31 de 2019 se registra una baja ejecución de los recursos públicos.
E</t>
  </si>
  <si>
    <t>Hallazgo 3. Incorporación de predios al Fondo Nacional de Tierras.  En cumplimiento de órdenes judiciales, en el año 2019, la Dirección de Acceso a Tierras realizó 9 revocatorias, producto del estudio de 23 Resoluciones de años anteriores, en las cuales se asignaba predios y subsidios a diferentes beneficiarios por parte del extinto INCODER.
Estas revocatorias se profieren atendiendo se</t>
  </si>
  <si>
    <t>Hallazgo 5. Avalúo de terrenos. Evaluada la conciliación de saldos, realizada por la ANT, para la subcuenta 151002 Inventarios – Terrenos, entre la información registrada por contabilidad y la registrada por el Fondo Nacional de Tierras a diciembre 31 de 2019, se evidenció que fueron incorporados al patrimonio de la ANT, un total de 207 predios, mediante diferentes resoluciones con valor</t>
  </si>
  <si>
    <t>Hallazgo 6. Asignación Subsidio Integral de Reforma Agraria - SIRA.  Durante la vigencia 2019, la ANT adjudicó 8 subsidios SIRA - Subsidio Integral de Desarrollo Rural por $828.116.000, en cumplimiento de sentencias judiciales, que son de obligatorio cumplimiento.
En verificación realizada al proceso de adjudicación de estos subsidios, se evidenció que 5 de ellos, por un valor $517.572.</t>
  </si>
  <si>
    <t>Hallazgo 9. Reservas presupuestales 2019 - ejecución contractual. En la revisión realizada a la constitución de las reservas presupuestales, para la vigencia 2019, se observa que la Agencia Nacional de Tierras, constituyó las siguientes partidas como reservas de apropiación, incumpliendo los requisitos establecidos por la normatividad vigente, por cuanto las partidas no se enmarcan dentr</t>
  </si>
  <si>
    <t>Hallazgo 13. Justificación contratación Acuerdo de Financiación 943 de 2019 entre ANT y PNUD. En la etapa de planeación de la suscripción de este Acuerdo, con el Programa de las Naciones Unidas para el Desarrollo (PNUD), la Agencia Nacional de Tierras justifica esta contratación, bajo la premisa que será un Convenio de Cooperación Internacional; sin embargo, finalmente se firma como un A</t>
  </si>
  <si>
    <t>Hallazgo 15. Radicación cuentas de cobro en contratos de prestación de servicios.  Los contratistas de prestación de servicios de la Agencia Nacional de Tierras – ANT referidos en la tabla presentada más adelante, no observaron lo establecido en la cláusula tercera de sus respectivos contratos, al no reportar mes a mes los informes para pago, que deben contener las actividades que realiz</t>
  </si>
  <si>
    <t>Hallazgo 16. Convenio Interadministrativo No. 937 de 2019. La ANT suscribió, el 26 de junio de 2019, el Convenio interadministrativo No. 937, en cuya cláusula sexta, numeral cuarto, permite el pago de la totalidad del convenio, con el 90% de las actividades contempladas para su ejecución, situación contraria al cumplimiento mismo del objeto contractual.
Adicionalmente, la ANT a 31 de di</t>
  </si>
  <si>
    <t>Hallazgo 17. Convenio No. 1278 de 2019 ANT - ONU FAO.  La Agencia Nacional de Tierras, suscribió el 26 de noviembre de 2019 Convenio de Cooperación Internacional No. 1278 con la Organización de las Naciones Unidas para la Alimentación y la Agricultura - FAO, por valor de $20.250.000.000, con el objeto del “Acompañamiento técnico jurídico al barrido predial masivo para el Ordenamiento Soc</t>
  </si>
  <si>
    <t>Hallazgo 18. Soportes documentales.  La verificación documental a la información presentada a la CGR, permitió evidenciar debilidades en aspectos de gestión documental, en especial, en lo referente a la falta de la tabla de contenido de los expedientes, entre ellos: los Almendros, los Naranjos y Bella Vista, lo cual no permite una consulta ágil de los mismos dentro del expediente.
Igual</t>
  </si>
  <si>
    <t>Hallazgo 19 - Trámite compra predios para cabildo Inga Musu Runa kuna. A raíz de la emergencia invernal ocurrida entre el 31 de marzo y el 1 de abril de 2017, la comunidad indígena perdió totalmente el territorio donde tenía constituido el resguardo.
La CGR no conoce en el proceso auditor del trámite previo para la recuperación del resguardo; sin embargo, el 24 de julio de 2017, se real</t>
  </si>
  <si>
    <t>Hallazgo 20. Administración de predios baldíos arrendados.  En atención a solicitud de origen ciudadano radicada en la CGR, se revisaron los expedientes de arriendo de los predios Isla Chía, Isla Palma Rosa, Quebracho 1, Quebracho 2, Isla Poligamia y Yamileila o Vale Claro que integraban el predio baldío El Delirio, en los cuales se pudo evidenciar las siguientes circunstancias:
1. Resp</t>
  </si>
  <si>
    <t xml:space="preserve">Hallazgo 21. Ejecución de contrato de prestación de servicios. En la auditoría financiera, se procedió a revisar la carpeta contentiva del contrato de prestación de servicios No. 116 de 2017, junto con el reporte del contratista del sistema documental Orfeo (asignaciones, respuestas proyectadas y reasignaciones).
Al respecto se observa que la ejecución inició el 16 de enero de 2017.
En </t>
  </si>
  <si>
    <t>Hallazgo 22. Cumplimiento de la jornada laboral del servidor público.  En la auditoría financiera, se procedió a revisar la carpeta correspondiente a la historia laboral de la citada funcionaria junto con la certificación de la empresa de seguridad que para la época vigilaba el registro del ingreso a la entidad por parte de funcionarios, contratistas y particulares.
Una persona natural e</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</si>
  <si>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t>
  </si>
  <si>
    <t>Hallazgo 23. Acceso y accesibilidad a personas con discapacidad.  Se observa que en la vigencia 2019, la ANT no implementó, las medidas apropiadas para eliminar los obstáculos al acceso de todas las personas con discapacidad (empleados y usuarios), incluyendo las tecnologías de información y comunicación, lo cual se soporta en los siguientes aspectos:
Se observa que no hay baños suficien</t>
  </si>
  <si>
    <t>HALLAZGO 1. Avances en la ruta prioritaria en relación con los casos reportados por la SNR en cumplimiento de la sentencia T- 488 de 2014. (ANT).  CRITERIO 1. INVENTARIO DE BALDÍOS.  De los veintinueve mil setenta y siete (29.077) predios identificados por la Superintendencia de Notariado y Registro -SNR- como posibles baldíos y posteriormente depurados por la UPRA , la ANT priorizó para</t>
  </si>
  <si>
    <t>Procesos de apertura de folio de matrícula inmobiliaria – AFMI. (ANT). En la base de datos denominada “FOLIOS DE MATRICULA INMOBILIARIA ACTUALIZADA FEBRERO 2020 (1)” allegada por la ANT, se encontraron 876 procesos de apertura de Folio de matrícula inmobiliaria iniciados en su mayoría por iniciativa de la ANT. A la fecha solo el 6% de los procesos (55) han sido culminados, 48 incorporánd</t>
  </si>
  <si>
    <t>HALLAZGO 3. Gestión e intervención del fondo documental de la ANT. (ANT). CRITERIO 1. INVENTARIO DE BALDÍOS.  En el marco del Auto 040 de 2017 y la Sentencia T-488 de 2014 se ordena a la ANT, la depuración, clasificación y digitalización tanto del archivo histórico del INCODER  como de los documentos y resoluciones de titulación que reposan en el Archivo General de la Nación .
Para lo a</t>
  </si>
  <si>
    <t>HALLAZGO 4. Registro en los sistemas de información. (ANT). CRITERIO 1. INVENTARIO DE BALDÍOS.  El Sistema de Seguimiento de Proyectos de Inversión SPI, creado a través del Decreto 3286 de 2004, es una herramienta que facilita la recolección y análisis continúo de información, de tal manera que se identifiquen los inconvenientes y logros que se presenten en la ejecución de los proyectos.</t>
  </si>
  <si>
    <t>HALLAZGO 5. Identificación del universo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lograr la depuración, clasifi</t>
  </si>
  <si>
    <t>HALLAZGO 6. Reporte y depuración del archivo histórico del INCODER – Aplicativo: Titulación de baldíos a persona natural. (ANT). CRITERIO 1. INVENTARIO DE BALDÍOS. En el Auto 040 de 2017, de cumplimiento a las ordenes emitidas en la Sentencia T-488 de 2014, la corte Constitucional ordena a la ANT incorporar al Plan Nacional de clarificación, una estrategia de contingencia destinada a log</t>
  </si>
  <si>
    <t>HALLAZGO 7. Gestión de la ANT en relación con los bienes baldíos. (ANT). CRITERIO 2. PROCESOS AGRARIOS. Una vez revisadas, por el equipo auditor, las bases de datos suministradas por la ANT mediante correos electrónicos del 29 de abril y el 4 de mayo de 2020, con corte a marzo de 2020, se pueden establecer las siguientes situaciones, en relación con los expedientes a su cargo:
1. En rel</t>
  </si>
  <si>
    <t>HALLAZGO 8. Reglamento de uso y manejo de sabanas y playones comunales de baldíos deslindados. (ANT). CRITERIO 2. PROCESOS AGRARIOS. En la revisión adelantada por el equipo auditor de la muestra de expedientes de deslinde, se da cuenta que, una vez resuelto el proceso agrario, no se evidenciaron actuaciones de la Agencia orientadas a la reglamentación de las respectivas sabanas y playone</t>
  </si>
  <si>
    <t>HALLAZGO 9. Recuperación material de predios con finalización del proceso agrario de recuperación. (ANT). CRITERIO 2. PROCESOS AGRARIOS. La ANT estableció el protocolo de recuperación material de baldíos (Código ADMTI-G-001), en el que se define la ruta desde la firmeza y publicidad de la resolución final del proceso agrario hasta la restitución o recuperación material.
Revisados los ex</t>
  </si>
  <si>
    <t>HALLAZGO 10. Contratos de arrendamiento predios en las islas del archipiélago de Nuestra Señora del Rosario y de San Bernardo. (ANT). CRITERIO 2. PROCESOS AGRARIOS. Mediante resolución 4698 de 1984, el Incora determinó que las islas que conforman el archipiélago de Nuestra Señora del Rosario y San Bernardo no han salido del patrimonio de la Nación, es decir que se consideran baldíos. 
D</t>
  </si>
  <si>
    <t>HALLAZGO 11. Sabanas Comunales de Miramar de Guanapalo (ANT).  CRITERIO 2. PROCESOS AGRARIOS.  La comunidad de la vereda Miramar de Guanapalo, San Luis de Palenque (Casanare) eleva solicitud a la Agencia mediante oficio recibido el 16 de junio de 2017, con el ánimo que la ANT gestione el levantamiento de cercas dispuestas en las sabanas comunales.
La ANT da respuesta hasta el 13 de dici</t>
  </si>
  <si>
    <t>HALLAZGO 12. Sabanas Comunales de La Vega Arriba (ANT). CRITERIO 2. PROCESOS AGRARIOS.  Mediante auto 391 del 31 de mayo de 2017, la ANT avoca conocimiento del proceso de deslinde sobre el predio “Sabanas comunales de La Vega” ubicado en Valledupar (Cesar). El 14 de octubre de 2017 un ciudadano de la comunidad solicita a la Agencia la protección para las sabanas del corregimiento de La V</t>
  </si>
  <si>
    <t>HALLAZGO 13. Sabanas Comunales La Esmeralda (ANT).  CRITERIO 2. PROCESOS AGRARIOS. El 1 de diciembre de 2016, la Alcaldía de Orocué, Casanare, solicita a la ANT la revisión de la Resolución 2173 de 2012, por medio de la cual el Incoder deslindó las “Sabanas comunales La Esmeralda”. Posteriormente, el 27 de enero de 2017, el alcalde solicita, mediante derecho de petición al Incoder (Léase</t>
  </si>
  <si>
    <t>HALLAZGO 14. Hacienda Arroyo grande, Cartagena de Indias (Bolivar) (ANT).  CRITERIO 2. PROCESOS AGRARIOS. De la muestra de folios de matrícula inmobiliaria revisados por el equipo auditor, tres de ellos hacen referencia a predios afectados por el proceso de clarificación arriba descrito, en los cuales se da cuenta de la iniciación del proceso agrario así: Tabla No. 24 - Folios de matrícu</t>
  </si>
  <si>
    <t xml:space="preserve">HALLAZGO 15. Acumulación de procesos predios Juan de Acosta. (ANT). CRITERIO 2. PROCESOS AGRARIOS. Revisados los siguientes expedientes: Tabla No. 25 - Gestión predios Juan de Acosta, Atlántico, Tipo de proceso: Clarificación, LOTE 11 MANZANA 10 (constancia de ejecutoria), LOTE 03 MANZANA 04A  (constancia de ejecutoria), LOTE 10 MANZANA R2 (Consulta de Consejo de Estado), LOTE 07MANZANA </t>
  </si>
  <si>
    <t xml:space="preserve">HALLAZGO 17. Adjudicación de baldíos menor a UAF (ANT). CRITERIO 3. ADJUDICACIÓN.  Por su parte, el Decreto 902 de 2017, en su artículo 26, establece que se podrá adjudicar baldíos menores a 1 UAF siempre y cuando se evidencie que el ocupante con dicha área pueda contar con condiciones para una vida digna.
Calculado el promedio de área de los predios baldíos adjudicados y reportados en </t>
  </si>
  <si>
    <t>HALLAZGO 18. Seguimiento a la adjudicación en procesos administrativos de la ANT. (ANT). CRITERIO 3. ADJUDICACIÓN.  Revisada la muestra de expedientes correspondientes a los procesos de clarificación, deslinde, recuperación y adjudicación se determinaron cuatro expedientes de adjudicación que adelantaron la totalidad del trámite en vigencia de la ANT y de conformidad con el procedimiento</t>
  </si>
  <si>
    <t>HALLAZGO 19. Gestión de la ANT en relación con los bienes baldíos. (ANT).  CRITERIO 3. ADJUDICACIÓN.  Revisada la muestra de expedientes correspondientes a los procesos de clarificación, deslinde, recuperación y adjudicación se encontró el expediente FISO 11260 que culmina con la negación de la solicitud, por medio de la Resolución 15323 del 30 de septiembre de 2019, con la cual se dio c</t>
  </si>
  <si>
    <t>HALLAZGO 20. Articulación interinstitucional (ANT). CRITERIO 4. ARTICULACIÓN INTERINSTITUCIONAL.  La ANT ha suscrito los convenios marco 570 de diciembre de 2016 con la SNR y el 285 A de 2006 (ANT) con el IGAC prorrogado el 30 de julio de 2019, en donde expresamente se estableció la obligación para la ANT de ejecutar procesos de coordinación para integrar y articular las acciones de la A</t>
  </si>
  <si>
    <t>HALLAZGO 21. Valoración predios vigencia 2018. (ANT). CRITERIO 5. INCORPORACIÓN BALDÍOS EN LA ANT. La cuenta Inventarios-terrenos está conformada por bienes o predios así: Baldíos adjudicables, bienes cedidos por en el Incoder, bienes adquiridos por la ANT, predios integrados al patrimonio y predios transferidos por la SAE.
Evaluada la conciliación de la cuenta inventarios, entre contab</t>
  </si>
  <si>
    <t>Hallazgo 22. Información financiera convenios 2018 y 2019 (ANT). CRITERIO 6. PRESUPUESTO PARA BALDÍOS EN LA ANT. La Agencia Nacional de Tierras suscribió convenios con Organismos Nacionales e Internacionales durante la vigencia 2018 y 2019 relacionados con bienes baldíos así:  Tabla No. 28 - Convenios vigencia 2018 y 2019
ORGANIZACION DE LAS NACIONES UNIDAS PARA LA AGRICULTURA Y LA ALIME</t>
  </si>
  <si>
    <t>HALLAZGO 29. Sistemas de información para el seguimiento a los procesos relacionados con los predios baldíos. ANT. HALLAZGOS TRANSVERSALES.  La Agencia Nacional de Tierras manifiesto en las reuniones con el equipo auditor, así como por otros medios , que ha diseñado y puesto en operación el Sistema Integrado de Tierras SIT, mediante el cual se espera gestionar su información misional med</t>
  </si>
  <si>
    <t>HALLAZGO 30. Avances en el marco de los procesos de ordenamiento social de la propiedad. (ANT). HALLAZGOS TRANSVERSALES. De acuerdo con la información reportada por la ANT (oficio 20203000139531 del 14 de febrero de 2020), entre 2018 y 2019 se aprobaron 41 POSPR .  El estado de los planes con corte a 12 de febrero de 2020, nos muestra que de los 41 planes aprobados, 1 tiene resolución de</t>
  </si>
  <si>
    <t>Hallazgo 1. Identificación de beneficiarios del Fondo de Tierras para la Reforma Rural Integral  El artículo 11 del Decreto Ley 902 de 2017, crea el Registro de Sujetos de Ordenamiento -RESO- como un instrumento de planeación y de ejecución gradual de la política pública, bajo el principio de reserva de lo posible, a fin de que el acceso y la formalización de tierras se adelanten de mane</t>
  </si>
  <si>
    <t>Hallazgo 1. Identificación de beneficiarios del Fondo de Tierras para la Reforma Rural Integral  Revisadas la base de datos del Fondo de Tierras para la Paz y los datos reportados por la ANT frente a las personas incluidas en el RESO que resultaron beneficiarios del Fondo, se encontró que de las 1021 adjudicaciones (5520 hectáreas), realizadas a través de la subcuenta de población campes</t>
  </si>
  <si>
    <t xml:space="preserve">Hallazgo 2. Entrega de tierras conforme al Plan Marco de Implementación -PMI- A 30 de junio de 2020, según información reportada por la ANT (oficio 20206200170143 del 20 de agosto de 2020), el Fondo de Tierras contaba con 6.754 predios correspondientes a 1.021.738 hectáreas, de las cuales se habían entregado 38.851 hectáreas, equivalentes al 4% de las hectáreas ingresadas. Cabe señalar, </t>
  </si>
  <si>
    <t>Hallazgo 3. Predios ingresados al Fondo sin folio de matrícula inmobiliaria FMI  La ANT, en respuesta (Oficio 20204000 185153 del 28 de agosto de 2020) a cuestionario realizado en el marco de la prueba de recorrido adelantada en la presente auditoría, a la pregunta ¿Cuáles son los requisitos necesarios para ingresar un predio baldío al fondo de tierras?, respondió: 
 “El requisito princ</t>
  </si>
  <si>
    <t>Hallazgo 4. Inventario del Fondo de Tierras para la reforma rural Integral a junio 30 de 2020  Analizada la conciliación entre contabilidad y el Fondo de Tierras de los predios que conforman su inventario a 30 de junio 2020, se evidenciaron las siguientes situaciones:
•	Existen 1.774 predios Baldíos adjudicables que no están valorados, en consecuencia, no se han podido registrar contable</t>
  </si>
  <si>
    <t xml:space="preserve">Hallazgos 5. Recursos Monetarios del Fondo Nacional de Tierras 
La ANT ha recibido recursos monetarios de agencias internacionales y sobre su control y ejecución se presentan las siguientes situaciones:
En Oficio 20196200052583 de fecha 05 de abril de 2019, en virtud de la auditoría de cumplimiento realizada en 2019 para las vigencias 2017 y 2018 la ANT entregó a la CGR, la relación de </t>
  </si>
  <si>
    <t>Hallazgo 6. Criterios de priorización para la elaboración e implementación de los POSPR  La CGR, indagó ante la ANT sobre la existencia de un documento mediante el cual se hayan establecido los criterios a ser considerados para la selección de municipios a intervenir en cada vigencia para la formulación e implementación de los POSPR, ante lo cual la ANT procedió a informar que estos crit</t>
  </si>
  <si>
    <t xml:space="preserve">Hallago 7. Criterios de participación y enfoque diferencial en los POSPR   La Resolución 12096 del 16 de agosto de 2019, expedida por la Agencia Nacional de Tierras, artículo 113 que contiene las vigencias, derogatorias y régimen de transición, dispuso la derogatoria de los artículos 10, 11, 12, 13, 14,15, 16 y 19. 
Con dichas derogatorias, se transgrede lo establecido en el Decreto Ley </t>
  </si>
  <si>
    <t>Hallazgo 8. Deficiencias en supervisión de convenios (Presunto alcance disciplinario 1)  La Agencia Nacional de Tierras, en desarrollo del Proyecto de inversión 2017011000072, suscribió entre otros, los siguientes convenios con Organismos Nacionales e Internacionales para los POSPR, durante las vigencias 2017, 2018 y 2019, así: 
Tabla 19.  Convenios con Organismos Nacionales e Internacio</t>
  </si>
  <si>
    <t>Hallazgo 9.  Planeación dirigida al uso eficiente de los recursos- Proyecto de inversión 2017011000072 - Caso Ovejas    Así mismo, señala el citado decreto, que la ANT debe gestionar el acceso a la tierra como factor productivo, el logro de la seguridad jurídica sobre esta y la promoción de su uso en cumplimiento de la función social de la propiedad, para lo cual, debe formular y aprobar</t>
  </si>
  <si>
    <t>Hallazgo 10. Enfoque de género en el POSPR – Ovejas - Sucre
Una vez revisado el Plan de Ordenamiento Social de la Propiedad Rural – POSPR de Ovejas, Sucre allegado por la Agencia Nacional de Tierras -ANT-, se encuentra que el instrumento solo contempla de manera directa el enfoque territorial y diferencial, más en ninguno de sus acápites refiere la existencia clara y específica de un enf</t>
  </si>
  <si>
    <t>Hallazgo 11. Tiempo en la ejecución del Barrido predial. El POSPR del municipio de Ovejas, estableció once unidades de intervención territorial (UIT), las cuales corresponden a los corregimientos establecidos en el Esquema de Ordenamiento Territorial (EOT) y que fueron validados comunitariamente en el marco de la formulación del POSPR.
En la fase de formulación de POSP de Ovejas, se rea</t>
  </si>
  <si>
    <t>Hallazgo 12. Informes de seguimiento en el POSPR de Ovejas. 
En el plan de ordenamiento del Municipio de Ovejas, documento aprobado mediante la Resolución No. 1819 del 28 de mayo de 2018, en el esquema de seguimiento y evaluación, se determinó que: para el seguimiento al avance de las metas trazadas en el documento, este se realizará con periodicidad mensual, generando para ello los dat</t>
  </si>
  <si>
    <t xml:space="preserve">Hallazgo 14. Diligenciamiento parcial del módulo RESO 
Al efectuar la revisión de la base de datos en Excel “Respuesta Contraloría Final” remitida por parte de la ANT solicitada en el marco del proceso auditor, se determinaron las siguientes situaciones en el diligenciamiento de los 2286 registros correspondiente al municipio de Ovejas:
Tabla 23. Variables Reporte RESO – ANT
No.	Nombre	</t>
  </si>
  <si>
    <t xml:space="preserve">Hallazgo 15. Valoración y puntuación en el trámite del RESO (Presunto alcance disciplinario 2).  Al revisar el reporte del RESO “Respuesta Contraloría Final” se determinó que en la variable “puntuación”, luego de haber registrado el estado como “incluido” y determinado que “aplica puntación” hay 79 registros vacíos sin que se pueda verificar la calificación que debía hacer la Entidad de </t>
  </si>
  <si>
    <t>Hallazgo 16.  Mecanismo masivo nacional de publicación del RESO,
La CGR indagó ante la ANT sobre la existencia del enlace web mediante el cual la ANT adopte el mecanismo masivo nacional de publicación del RESO a través de la página web www.agenciadetierras.gov.co. ante lo cual la SSIT mediante el memorando indicado informa que a la fecha la publicidad del registro que trata la disposició</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</si>
  <si>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expedie</t>
  </si>
  <si>
    <t>Hallazgo 17. Documento preliminar de análisis predial para dar apertura al expediente  
Revisados los expedientes: FISO: 7895, 7859, 11578, 11590,10599, 11585, 9620, 9244, 10026, 7263, 7737, 7862, 8433, 8260, 9149, 9598,10243 y10279, Se evidencia la falta de dicho documento que permitiría determinar cuál es la situación jurídica y física del inmueble, para con ello dar apertura al expedi</t>
  </si>
  <si>
    <t>Hallazgo 18. Vocación Productiva de los Predios - POSPR Ovejas-Sucre En cumplimiento de la función fiscalizadora que le asiste a la CGR sobre el principio de valoración de costos ambientales, en desarrollo de la auditoría de cumplimiento intersectorial al Proyecto de Ordenamiento Social de la Propiedad Rural se seleccionó para la evaluación en el Departamento de Sucre, el Plan de Ordenam</t>
  </si>
  <si>
    <t xml:space="preserve">Hallazgo 19. Acciones para la constitución de reglamentos de playones comunales en el POSPR de Ovejas (Sucre) En la fase de diagnóstico del POSPR Ovejas (Sucre) se identifican restricciones o limitaciones ambientales correspondientes a la existencia de tres ciénagas y varios afluentes en la zona, así mismo, dentro de 2 de las 11 actualizaciones del POSPR en mención llevadas a cabo entre </t>
  </si>
  <si>
    <t>Hallazgo 20. Plan de Mejoramiento- Hallazgo 2.3.4. Mora – desfase- en Inicio de la fase de implementación de los POSPR (ANT)
De la evaluación adelantada por la CGR, se determinó con corte a julio 30 del 2020, que las 2 acciones de mejora AME 365 y 366 propuestas por la ANT en el marco del plan de mejoramiento se encuentran incumplidas; lo anterior, debido a que a la fecha de evaluación d</t>
  </si>
  <si>
    <t>HALLAZGO 21. Plan de Mejoramiento Hallazgo 2.5.1 Creación e incorporación de recursos monetarios del fondo para la reforma rural integral.  Al realizar la evaluación de las acciones de mejora propuestas para el hallazgo 2.5.1, la CGR evidenció que la acción de mejora 367 no es eficaz, y que a pesar de que se ajustaron a los términos para desarrollar las mismas, no se cumplió totalmente c</t>
  </si>
  <si>
    <t>Hallazgo 22. Plan de mejoramiento. Hallazgo 2.2.2 calidad de los datos del Sistema Integrado de Tierras -SIT- RESO  Al verificar la funcionalidad en el SIT-módulo RESO, se pudo evidenciar que a pesar de haber superado algunas de las deficiencias encontradas en el control fiscal auditor de 2019, aún existen muchas falencias en la base de datos allegada por la ANT en el marco de la present</t>
  </si>
  <si>
    <t>Hallazgo 23. Plan de mejoramiento - Hallazgo 2.4.4 “Articulación Interinstitucional con la UAEGRTD Revisado el Plan de Mejoramiento, presentado en la información suministrada por la Oficina de Control Interno de la ANT y lo reportado a la GGR a través del aplicativo SIRECI el 27 de agosto de 2019, se evidenció que el Hallazgo 2.4.4 “Articulación Interinstitucional con la UAEGRTD”, inclui</t>
  </si>
  <si>
    <t xml:space="preserve">Hallazgo 3. META ODS 1.4 ESTABLECIDA POR EL GOBIERNO NACIONAL Y SU PERSPECTIVA DE GÉNERO.   Como causa de la carencia de una perspectiva de género en la definición de la meta ODS 1.4 podría señalarse que no hubo un liderazgo de las entidades competentes (por ejemplo, la Consejería Presidencial para la Equidad de las Mujeres) y de las dependencias/instancias de la ANT relacionadas con la </t>
  </si>
  <si>
    <t xml:space="preserve">Hallazgo 6. INDICADOR ESTABLECIDO POR EL GOBIERNO NACIONAL PARA LA META ODS 1.4 Y SU FICHA TÉCNICA.  En consecuencia, el indicador establecido por Colombia para la meta ODS 1.4 no se encuentra alineado con el indicador del marco de indicadores mundiales establecidos por Naciones Unidas. Además, el indicador establecido por Colombia no cuenta a la fecha con una ficha técnica adoptada por </t>
  </si>
  <si>
    <t>Hallazgo 7. ALINEACIÓN DE LA META Y DEL INDICADORDEL ODS 1.4 DEL CONPES 3918 CON EL PND 2018-2022.  Como se observa, la unidad de medida de los indicadores de ambas metas del PND 2018-2022 corresponde a “títulos formalizados” (un título podría formalizar una, 10 o más hectáreas), por lo cual no se encuentran alineados con la unidad de medida “hectáreas” del Documento CONPES 3918 de 2018.</t>
  </si>
  <si>
    <t>Hallazgo 8. CONSOLIDACIÓN DE LA ESTADÍSTICA DE AVANCES EN EL CUMPLIMIENTO DE LA META ODS 1.4.  En consecuencia, se observa que la ANT viene sobreestimando el avance real en el cumplimiento de la meta ODS 1.4., por cuanto en la consolidación de la estadística incluye variables que no tienen relación directa con el criterio fijado en el numeral 1.1.5 del Acuerdo Final de Paz y en la meta O</t>
  </si>
  <si>
    <t xml:space="preserve">Hallazgo 10. PLAN ESTRATÉGICO INSTITUCIONAL-PEI 2017-2021 DE LA ANT y PERSPECTIVA DE GÉNERO.  Como se observa, durante los primeros años de operación la ANT concentraría sus recursos en atender prioritariamente los inventarios de procesos heredados del INCODER, y gradualmente iría dándole mayor espacio para enfocarse en su nuevo modelo de gestión (oferta). El año 2019 sería el año en el </t>
  </si>
  <si>
    <t xml:space="preserve">Hallazgo 11. PLANES DE TRABAJO ODS. La observación inicialmente comunicada se ajustó acogiendo las precisiones realizadas por el DNP en relación con el cumplimiento de la meta del PAS y se comparte su apreciación referente a que el proceso de planeación es dinámico y por tanto los planes de trabajo debieron actualizarse; sin embargo, las acciones a cargo del estado deben ser oportunas y </t>
  </si>
  <si>
    <t>Hallazgo 12. PLAN NACIONAL DE FORMALIZACIÓN MASIVA DE LA PROPIEDAD RURAL-PNFMPR.  Sin embargo, a la fecha del presente informe (julio y agosto de 2020) el PNFMPR no ha sido aprobado por el gobierno nacional, por cuanto, como señala la ANT:  se encuentra en la fase final de formulación, adelantada desde el año 2019 entre la Agencia Nacional de Tierras y la Dirección de Ordenamiento Social</t>
  </si>
  <si>
    <t>Hallazgo 13. PLANES DE ORDENAMIENTO SOCIAL DE LA PROPIEDAD RURAL-POSPR.  En definitiva, se observa que la ANT ha formulado decenas de POSPR en 2018 y 2019, pero posteriormente no logra avanzar en la fase de implementación (por razones de seguridad, por restricciones presupuestales y por ausencia de especificaciones técnicas para el barrido predial masivo, entre otras), por lo que la gest</t>
  </si>
  <si>
    <t>Hallazgo 14. PERSPECTIVA DE GÉNERO EN LOS FACTORES DE CALIFICACIÓN Y PUNTAJE PARA EL ACCESO A PROGRAMAS DE LA ANT.   En definitiva, se observa que la Resolución 12096 de 2019 desconoce lo establecido en el artículo 2 de la Ley 1900 de 2018, que señala que la ANT priorizará a las mujeres rurales otorgando el doble de puntuación para cada variable de clasificación a aquellos hogares rurale</t>
  </si>
  <si>
    <t>Hallazgo 17. FINANCIAMIENTO DE LA IMPLEMENTACIÓN DE LOS POSPR APROBADOS A 31 DE DICIEMBRE DE 2019.  La salida a esta problemática no puede ser mantener suspendida de forma indefinida la implementación de los POSPR por carecer de las asignaciones presupuestales (en el caso de los POSPR de la Resolución 6060) o que a partir de lo establecido en la nueva Resolución 915 de 2020 (15 febrero)3</t>
  </si>
  <si>
    <t>Hallazgo 19.  COORDINACIÓN INTERINSTITUCIONAL Y APROPIACION DE ROLES.  Ocho (8) entidades de la muestra, de un total de once (11), a las cuales el documento CONPES 3918 de 2018, estrategia para la implementación de los ODS en Colombia les determinó responsabilidades tanto de entidades líderes, como de acompañantes de los ODS, algunas con un rol determinante en materia de recursos como el</t>
  </si>
  <si>
    <t>Hallazgo 20. PLATAFORMA www.ods.gov.co.  Los principios del marco de datos abiertos, bajo el cual se construyó el portal web www.ods.gov.co, no se cumplen en su totalidad, como: 1) abiertos por defecto: la información debe estar para consulta ciudadana desde el momento de su generación; 2) oportunos y completos: los datos abiertos son relevantes solo si aportan valor para el usuario de l</t>
  </si>
  <si>
    <t>Hallazgo 21. ALISTAMIENTO DE LOS MECANISMOS DE SEGUIMIENTO Y RENDICIÓN DE CUENTAS EN EL CUMPLIMIENTO DE LA META ODS 1.4.  Existen plataformas (SINERGIA, SIIPO y ODS) dispuestas por el gobierno nacional para el reporte de los avances de su gestión (en materia de tierras para este caso) a la ciudadanía y a las partes interesadas, pero estas plataformas no registran información que dé cuent</t>
  </si>
  <si>
    <t>Hallazgo 23. ARTICULACIÓN CON AUTORIDADES AMBIENTALES PARA LA FORMULACIÓN DE LOS PLANES DE ORDENAMIENTO SOCIAL DE LA PROPIEDAD RURAL-POSPR.  En consideración a lo anterior, la articulación territorial con distintos actores estatales (en todos los niveles de gobierno), en particular con las autoridades ambientales, es un elemento central en la formulación de los POSPR, con serias  implica</t>
  </si>
  <si>
    <t>Hallazgo 1 -2018. Gestión arrendamiento operativo (A1) (F1) (D1) : En la revisión de las carpetas físicas que conforman los expedientes de cada uno de los predios en arrendamiento que fueron entregadas por la Agencia, en desarrollo del proceso auditor, no se evidenció actividad alguna de cobro jurídico.</t>
  </si>
  <si>
    <t xml:space="preserve">Hallazgo 14. Convenio de Cooperación Internacional 112 de 1016 (A14) (D6)
Revisada la ejecución del convenio de cooperación internacional 112 de 1016 entre la ANT y la UNODC, se evidenciaron cuatro prórrogas al mismo, sin encontrarse debidamente justificada la necesidad de ampliar el plazo del contrato, contraviniendo de esta manera el principio general de la Planeación Contractual.
La </t>
  </si>
  <si>
    <t>HALLAZGO 16. Seguimiento al registro en Folio de Matricula (SABANA COMUNAL SAN JOSE VALLEDUPAR). (ANT). CRITERIO 2. PROCESOS AGRARIOS.  Se observa conforme al expediente entregado a la CGR por parte de la Agencia Nacional de Tierras, bajo el radicado 201732007711300121, que el acto administrativo de Deslinde y Delimitación (Resolución 2828 de 2009) se encuentra en un FMI diferente al det</t>
  </si>
  <si>
    <t>Hallazgo 1. Legalización recursos entregados en administración.   En desarrollo de la auditoría financiera, se entregó una relación del estado de los contratos y convenios que se encuentran finalizados, a 31 de diciembre de 2019, que al confrontarlos con las notas a los estados financieros, se pudo establecer que los gastos de legalización de tres convenios no fueron registrados en la co</t>
  </si>
  <si>
    <t>Hallazgo 9. Priorización y focalización para la constitución, ampliación, saneamiento o reestructuración de resguardos indígenas. De conformidad con la información suministrada por la Agencia Nacional de Tierras, existen en la actualidad 953 solicitudes de constitución, ampliación, saneamiento o reestructuración de resguardos indígenas, sin que se hayan definido de manera formal los crit</t>
  </si>
  <si>
    <t>HALLAZGO No. 1. Adquisición de predios (A, D1).  Revisada la información entregada por parte de la Agencia Nacional de Tierras, se pudo verificar que para la vigencia 2019 se suscribieron y registraron dos (2) escrituras públicas de compraventa, para el año 2020 se cuenta con tres (3) escritura públicas de compraventa registradas y dos (2) escrituras públicas restantes se registran en el</t>
  </si>
  <si>
    <t>HALLAZGO No. 3. Diferencia de áreas sin resolución del IGAC. (A, D3).  Una vez revisada la documentación correspondiente a los predios adquiridos en el Departamento del Cauca: El Congo (El Tambo), La Llanada (Silvia), La Esmeralda (Santander de Quilichao), La Esmeralda (Totoro) se observa diferencia en áreas de la consulta catastral, escritura pública, certificado de tradición y el plano</t>
  </si>
  <si>
    <t>HALLAZGO No. 4. Falta de estudios Agronómico y/o Antropológico, socioeconómicos y de Tenencia de Tierras. (A, D3).  Revisando la información enviada mediante radicado 20215000707381 por la ANT, se constata que en los predios adquiridos en el Departamento del Cauca: El Congo (El Tambo), La Pirinola (Santander de Quilichao), Corralitos (Purace), Mata de Apuros (El Tambo) La Llanada (Silvio</t>
  </si>
  <si>
    <t>HALLAZGO No. 5. Falta de estudios de acotamiento de ronda hídrica. (A, D4).  En los documentos aportados por la ANT no existe estudios de acotamiento en los predios adquiridos (El Congo (El Tambo), La Pirinola (Santander de Quilichao), Corralitos (Puracé), Mata de Apuros (El Tambo), La Llanada (Silvio), La Esmeralda (Santander de Quilichao), La Esmeralda (Totoró) lo que no permite clasif</t>
  </si>
  <si>
    <t xml:space="preserve">Hallazgo No. 1. Irregularidades en la ejecución del contrato 002-08 – Disciplinario (D1).  Dentro del análisis de la documentación allegada por la ANT respecto del contrato en mención, se pudo evidenciar que este fue suscrito el 31 de enero de 2008 por parte del Incoder y los antiguos arrendatarios, posteriormente, se llevó a cabo la cesión del contrato acto que se suscribió el día 4 de </t>
  </si>
  <si>
    <t>Hallazgo No. 2 - Contrato 003-16 Procedimiento Administrativo –Disciplinaria (D2).  Aunque se lleva un procedimiento administrativo en curso con el fin de declarar el incumplimiento del contrato, es evidente el incumplimiento por parte del arrendatario; más, sin embargo, el contrato aún está vigente, clasificado con más de 90 días de mora en la concentración de cartera, según reportes de</t>
  </si>
  <si>
    <t>Hallazgo No. 3 – Arrendatarios Islas del Rosario y San Bernardo – Cesión del contrato – Ocupación Indebida – Indagación Preliminar (I.P.) y Disciplinario (D3).  Conforme a la información remitida por parte de la ANT, se evidencia que los arrendatarios de los predios: NO TE VENDO, ISLA PELICANO y LA FAMA, fallecieron durante la vigencia de los citados contratos. Tal y como se evidencia en</t>
  </si>
  <si>
    <t xml:space="preserve">Hallazgo No. 4 - Concentración de Cartera - Predios Invadidos.   En los estados financieros 2020, existen 5 predios de los 18 contratos finalizados clasificados con más de 90 días en mora, los cuáles han sido reportados por los comités de cartera como invadidos. Representan el 21, 4% de la cartera y su saldo, a 31 de diciembre de 2020, asciende a la suma de $939.209.087,16. Dentro de la </t>
  </si>
  <si>
    <t>Hallazgo No. 5 - Contrato de Arrendamiento Islas de San Bernardo 026-08 - Edad de Cartera.  Se evidenció que el predio Mikonos, ubicado en Isla de Boquerón, Archipiélago de San Bernardo, corregimiento de Barú, Distrito de Cartagena de Indias Distrito Turístico y Cultural, Departamento Bolívar, con un área de 400 mts2.  al analizar los registros de los estados financieros a corte del 31 d</t>
  </si>
  <si>
    <t>Hallazgo No. 6 - Controversia Contractual 026-08.  
- Contrato de arrendamiento 026-08:
PARÁGRAFO 2 Cuando el ARRENDATARIO incumpliera el pago del canon pactado en la oportunidad y forma acordada en este contrato será requerido por escrito por el ARRENDADOR para que lo haga inmediatamente. Si el incumplimiento persiste, EL ARRENDADOR dará aplicación a la casual de terminación del contrat</t>
  </si>
  <si>
    <t>Hallazgo No. 7 - El valor mensual del canon de arrendamiento de los predios arrendados no corresponde al valor estipulado por la normatividad en relación con su uso. – presunto Fiscal (F1) y Disciplinario (D4) .  Los contratos actualmente tienen valores de pago o canon de arrendamiento de 1% del avalúo catastral del predio, muy inferior al estipulado en el Art. 8°, Acuerdo 106 de 2009 es</t>
  </si>
  <si>
    <t>Hallazgo No. 8 - Incumplimiento normativo en la adjudicación de predios Disciplinaria (D5).  Respecto al citado artículo, se evidencia que no existieron los respectivos estudios, análisis, información personal, laboral y étnica, de cada una de las personas naturales y/o jurídicas a las cuales se le otorgó la calidad de arrendatario (a) por parte de la Entidad que en su momento tenía la a</t>
  </si>
  <si>
    <t>Hallazgo No. 9 -- Gestión Documental –presunto Disciplinario (D6).  Dentro del análisis de los contratos de arrendamiento de Islas del Rosario y San Bernardo que suministró la ANT dentro de la Actuación Especial, se encontraron algunas irregularidades, tales como: 
• La falta de orden en la foliación, en todas las carpetas contractuales es evidente. (varios números por folio). 
• Tacho</t>
  </si>
  <si>
    <t>Hallazgo No. 10 - Contratos de Arrendamiento Islas del Rosario y San Bernardo - Visita de Inspección Predio – presunto Disciplinario (D7).  Sin embargo, en los documentos denominados formato de visita de inspección predio, se evidencia que la ANT, ha realizado las visitas técnicas con un profesional de formación académica Ingeniero Industrial, además de ello en los diferentes informes de</t>
  </si>
  <si>
    <t>Hallazgo No. 11 - Contratos de Arrendamiento Islas del Rosario y San Bernardo - posibles infracciones urbanísticas en los terrenos.  - Contrato de arrendamiento
Clausula octava - OBLIGACIONES DEL ARRENDATARIO
Clausula UNDECIMA. -PROHIBICIONES AL ARRENDATARIO
DECIMA CUARTA. - CAUSALES DE TERMINACIÓN DEL CONTRATO.  
Se evidencian posibles infracciones urbanísticas en los terrenos (Isla l</t>
  </si>
  <si>
    <t>Hallazgo No. 12 - Contratos de Arrendamiento Islas del Rosario San Bernardo - Áreas mayores de arrendamiento.  - Acuerdo 041 de 2006, en específico a el Artículo Tercero, se establece el “(…) Área Máxima de Arrendamiento. El área máxima de terreno insular que puede ser objeto de contrato de arrendamiento, será de una (1) hectárea” (…),
En el acuerdo 041 de 2006, en específico en el Artí</t>
  </si>
  <si>
    <t>Hallazgo No. 13 - Planes, permisos y resoluciones ambientales.  - De acuerdo con los párrafos 3 y 4 del artículo sexto del acuerdo 041 de 2006 "(...) El arrendatario deberá dar cumplimiento a las normas y disposiciones ambientales, establecidas en el plan de manejo ambiental (…)”
(…) "si al momento de suscribir el contrato de arrendamiento ya existieren construcciones instalaciones y en</t>
  </si>
  <si>
    <t>Hallazgo No. 14 - Concesión playas marítimas y terrenos de bajamar.  De acuerdo con el artículo sexto (6) del acuerdo 041 de 2006: “Mejoras y Adecuaciones. El arrendatario deberá obtener del INCODER autorización previa y por escrito para realizar cualquier tipo de mejoras o adecuaciones sobre el inmueble objeto del contrato de arrendamiento" en concordancia el parágrafo cuatro (4) del ar</t>
  </si>
  <si>
    <t>Hallazgo No. 15 – Incongruencia base de datos actualización catastral – Presunto Disciplinario (D8).  Así pues, con el ánimo de realizar una eficiente gestión para la administración de los diferentes predios baldíos ubicados en el Archipiélago de Nuestra Señora del Rosario y San Bernardo, es necesario poseer de manera ordenada bases de datos que permitan identificar no solamente los pred</t>
  </si>
  <si>
    <t>Hallazgo No. 16. Gestión de cartera contratos de arrendamiento Islas del Rosario y San Bernardo. –  Presunto Fiscal (F1).  El artículo 1º de la Ley 1066 de 2006 se refiere a la gestión del recaudo de cartera pública indicando que “Conforme a los principios que regulan la Administración Pública contenidos en el artículo 209 de la Constitución Política, los servidores públicos que tengan a</t>
  </si>
  <si>
    <t>Hallazgo No. 17. Contratos vencidos.  “De acuerdo con lo estipulado en el artículo 4 del Acuerdo 106 de 2019, se determina que “…la Agencia podrá suscribir contratos de arrendamiento para aprovechamiento de los bienes baldíos adjudicables con: 1. Aquellas personas que hayan tenido una relación contractual previa con la Agencia o sus entidades predecesoras para la ocupación de los predios</t>
  </si>
  <si>
    <t>Hallazgo No. 18 - Declaratoria de incumplimiento contrato 003-2009 isla El Arca de Noe – Presunto Disciplinario (D10).  El 6 de diciembre de 2016 el Instituto Colombiano de Desarrollo Rural -INCODER- y la Agencia Nacional de Tierras, suscribieron el acta de formalización de la subrogación N°148 al contrato de arrendamiento N° 003 de 2009.
El 2 de febrero de 2017 venció el plazo pactado e</t>
  </si>
  <si>
    <t>Hallazgo No. 19 - Procesos Ejecutivos ante los Jueces – Presunto Fiscal (F3).  La Agencia Nacional de Tierras desde su creación, no ha iniciado ningún proceso ejecutivo  para el cobro de los arriendos provenientes de los incumplimientos de los pagos derivados de los contratos de arrendamiento  en Islas del Rosario y San Bernardo.
Lo mencionado; por cuanto, la ANT, no demanda al arrendat</t>
  </si>
  <si>
    <t>Hallazgo 13. Módulo étnico en el RESO. Según oficio 20202000990651 de la ANT, en respuesta al requerimiento de la CGR se afirma frente a la concertación del FISO étnico que “una vez se concerté el  instructivo de diligenciamiento del Formulario Único de Registro de Sujetos de Ordenamiento Social para Comunidades Étnicas – FISO Étnico, se continuará con la estructuración del módulo étnico</t>
  </si>
  <si>
    <t>Hallazgo No. 01 – Ejecución de Recursos entregados en administración- convenio Interadministrativo 1251/2021 (Administrativo - A).  Una vez analizado el convenio que se relaciona en la tabla se evidenciaron las siguientes situaciones: Tabla No. 2 Convenio 1251/2021 ASOCIACION DE AUTORIDADES ARHUACAS DE LA SIERRA NEVADA ASO-CIT
Como resultado del análisis de los informes de ejecución fina</t>
  </si>
  <si>
    <t>Hallazgo No. 02 - Recursos entregados en administración-convenios Interadministrativos y de Cooperación Internacional (Administrativo - A y PASF.1).  En la siguiente tabla, se presenta el detalle de la ejecución según los informes técnicos y financieros de supervisión y saldos contables a nivel de terceros de los convenios, al cierre de la vigencia 2021:
Tabla No. 03
Organización de las</t>
  </si>
  <si>
    <t>Hallazgo No. 3. Cuentas por Pagar a 31/12/2021 (Administrativo - A).  Del análisis de la cuenta 2401-Adquisición de Bienes y Servicios Nacionales que, a 31/12/2021, presenta un saldo de $21.548.309.678, se evidenció que para los registros que se detallan en la tabla No. 4, el  reconocimiento de las obligaciones no cumplían con los requisitos establecidos en el Manual de Políticas Contabl</t>
  </si>
  <si>
    <t xml:space="preserve">Hallazgo No. 4 - Cartera de Difícil Recaudo (Administrativo - A).  A 31 de diciembre del 2021, la Agencia reconoció en la cuenta 1385 -Cuentas por Cobrar de Difícil Recaudo, la suma de $2.169.463.822, que de conformidad con la Nota a los estados contables No 7.22 -Cuentas por Cobrar de Difícil Recaudo, corresponde a obligaciones por concepto de arrendamientos de los predios, e intereses </t>
  </si>
  <si>
    <t>Hallazgo No. 5. Revelación de los Hechos Económicos (Administrativo - A).  En el desarrollo de la auditoria de la ANT se evaluaron los estados financieros y las Notas que hacen parte Integral de estos, evidenciando lo siguiente:
• NOTA 7.21 OTRAS CUENTAS POR COBRAR 
En la descripción a las notas a los estados financieros en lo referente a: “Otros Intereses de mora” y “Arrendamiento ope</t>
  </si>
  <si>
    <t>Hallazgo No. 06. Convenio 653/2017 (Administrativo con presunto alcance Disciplinario A – D1).  Verificada la información relacionada con la legalización de los de recursos entregados en administración, mediante el convenio interadministrativo que se relaciona en la tabla, se observó lo siguiente: 
Tabla No. 05
 IDEA /VALOR + S.A.S  Convenio 653-15/06/2017 fecha de terminación 31/12/202</t>
  </si>
  <si>
    <t>Hallazgo No. 7. Ejecución Presupuestal de compromisos vigencia 2021 (Administrativo - A).  Verificada la ejecución de los compromisos de la vigencia 2021, que fueron objeto de la muestra, se observa que los compromisos que se detallan en la siguiente tabla, cuya suma asciende a $86.461.378.738, presentaron una ejecución por debajo del 70%; así mismo, que dentro de estos compromisos, el v</t>
  </si>
  <si>
    <t>Hallazgo No. 08. Requisitos Legales en la Constitución del Rezago (Administrativo con presunto alcance Disciplinario A – D2).  Del análisis realizado a la información reportada por la ANT, para la vigencia fiscal 2021, respecto del rezago presupuestal, se encontró que la entidad no cumplió algunos requisitos en cuanto la constitución de las reservas presupuestales y cuentas por pagar par</t>
  </si>
  <si>
    <t>Hallazgo No. 09. Manejo del Archivo Documental (Administrativo - A).  Una vez revisados los archivos remitidos por la entidad, como respuesta al numeral 8 del oficio No. 2022EE0033436 del 1 de marzo del corriente año, contentivos de la documentación contractual de los siguientes convenios y contratos¸ se evidencian falencias en los archivos digitales; concretadas en la carencia de foliac</t>
  </si>
  <si>
    <t>Hallazgo No. 10 – Ejercicio de Supervisión de Contratos y Convenios (Administrativo con presunto alcance disciplinario A – D3).  Una vez llevada a cabo la verificación documental de los expedientes solicitados por el equipo auditor y allegados por la ANT en formato digital, detallados en la siguiente tabla, no se evidencian informes de supervisión en las diferentes etapas de ejecución de</t>
  </si>
  <si>
    <t>Hallazgo No. 11 - Iniciativa Comunitaria Consejo Comunitario de la Comunidad Negra de Tierra Baja “Mi Territorio Ancestral” (Administrativo con presunto alcance Disciplinario y Penal. A - D4 - P1).  Tras el estudio de las circunstancias de la denuncia SIPAR N°2021-225146-82111-SE, se evidenció que pasados dos años del desembolso de recursos destinados a la iniciativa comunitaria: “implem</t>
  </si>
  <si>
    <t>Hallazgo No. 12. Obras civiles ejecutadas en el marco de la Iniciativa Comunitaria Consejo Comunitario de la Comunidad Negra de Tierra Baja “Mi Territorio Ancestral” (Administrativo con presunto alcance Disciplinario y Fiscal – A - D5 - F1). Realizado el análisis de las circunstancias de la denuncia SIPAR N°2021-225146-82111-SE, se evidenció que en el proceso de “implementación de un sis</t>
  </si>
  <si>
    <t>Omisión flagrantemente los mandatos expedidos por organismos internacionales y a nivel nacional por la Corte Constitucional y el Tribunal Contencioso Administrativo del Choco, los cuales le son de obligatorio cumplimiento (art. 228 de la Constitución Política). Con su posición pasiva frente a los hechos pasados y presentes que viven las comunidades afrodescendientes de los Consejos Comun</t>
  </si>
  <si>
    <t>Deficiencias en el proceso de supervisión y de control interno contable, dados los registros contables efectuados sin los debidos soportes, sobreestimando el gasto por $319,68 millones y generando riesgo en cuanto a que los bienes recibidos no cumplan con los requerimientos de calidad y cantidad, dado que se expide el recibo a satisfacción mucho antes de que los elementos ingresen materi</t>
  </si>
  <si>
    <t>debilidades y deficiencias en la planeación y ejecución presupuestal, por parte de la Secretaria General, como ordenadora del gasto y de la Oficina de Planeación, al no ejercer seguimiento oportuno del mismo, lo que genera distorsiones en la ejecución de presupuesto de gastos de funcionamiento e inversión, y riesgos de incurrir en apropiaciones con destinación diferente. 
En el año 2016</t>
  </si>
  <si>
    <t xml:space="preserve">Cambio de reglas de parte del Ministerio de Hacienda y Crédito Público, que no permitió hacer el registro oportuno en el sistema, que pese al plazo establecido como periodo de transición en el cual se permite causar las cuentas por pagar que hubiesen quedado pendientes, y a las instrucciones de la circular externa 062, el SIIF-Nación, no permitió realizar dicho proceso a partir del 2 de </t>
  </si>
  <si>
    <t>Posibles deficiencias de la subdirección de asuntos étnicos en la estructuración de la iniciativa, al no tener en cuenta lo establecido por el numeral 2.4.2 del instructivo para la implementación de las mismas, lo que constituye riesgos para la eficacia y eficiencia del recurso públicos, al no garantizar la igualdad de oportunidades y condiciones en la presentación de las ofertas, para l</t>
  </si>
  <si>
    <t>Deficiencias de la subdirección administrativa y financiera, al no justificar en debida forma la adquisición de los módulos para el área de tesorería en la etapa precontractual, específicamente en los estudios previos, lo que entraña riesgos para la eficacia y la eficiencia del recurso público al destinarse bienes y servicios que no están debidamente justificados en términos de necesidad</t>
  </si>
  <si>
    <t>Debilidades y/o deficiencias en la planeación (desde los estudios previos) y ejecución presupuestal, tanto de la Secretaría General (Ordenadora del gasto), como de la Oficina de Planeación, quien es la encargada del seguimiento a la ejecución presupuestal y el sentido de la utilización de recursos que son exclusivos para inversión, que han sido orientados para apoyar la gestión administr</t>
  </si>
  <si>
    <t>Las situaciones descritas se presentan por falta de decisión por parte de la administración de la ANT, al no actuar ante las situaciones evidenciadas por la supervisión de los contratos de arrendamiento y en las visitas efectuadas por la misma entidad.
Lo anterior, evidencia que no se actúa con la debida diligencia, economía y responsabilidad con que se deben administrar los bienes públi</t>
  </si>
  <si>
    <t>Deficiente migración entre el antiguo sistema de información del INCODER, Aplicativo de Titulación de Baldíos, y el sistema de información actual de la ANT,  el Sistema Integrado de Tierras (SIT), el cual se encuentra  desactualizado en los procedimientos de "TITULACIÓN DE BALDÍOS A PERSONA NATURAL" (BPM), lo que impide la visualización de la actualización de las etapas procesales del ex</t>
  </si>
  <si>
    <t xml:space="preserve">La Subdirección de Procesos Agrarios y Gestión Jurídica tiene bajo conocimiento mas de 35.000 casos que requieren un análisis a fondo de información registral y catastral inconsistente y se sujeta  a terceros (IGAC-SNR-ORIP-URT-MUNICIPIOS). 
 La gestión implica  inversión operativa y presupuestal, lo cual, históricamente ha dificultado un mayor nivel de cierre de procesos agrarios. 
</t>
  </si>
  <si>
    <t xml:space="preserve">La inconsistencia del polígono obedeció a un error técnico del INCODER por falta de verificación de la espacialidad del polígono del predio a deslindar que quedó consignado en la Resolución Final.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</si>
  <si>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</si>
  <si>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</si>
  <si>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transferencia de expedientes por parte del INCODER a la ANT fue realizada de manera desordenada y desactualizada y no contenía la realidad jurídica o física de los procesos. 
Para resolver el recurso interpuesto  en el caso es necesario notificar  la Resolución 2165 de 2012 a los demás sujetos procesales que aún faltan por notificar (17 sujetos).
</t>
  </si>
  <si>
    <t xml:space="preserve">La inconsistencia del polígono obedeció a un error técnico del INCODER por falta de verificación de la espacialidad del polígono del predio a deslindar que quedó consignado en la Resolución Final.
</t>
  </si>
  <si>
    <t xml:space="preserve">Tal y como indica la Contraloría General de la República, existen diferentes lineamientos normativos desde las políticas de Ordenamiento Social de la Propiedad Rural y de Catastro Multipropósito, que establecen los mecanismos y criterios para la focalización, priorización y programación de los municipios que serán intervenidos a través de la atención por oferta de la Agencia Nacional de </t>
  </si>
  <si>
    <t>Pese a que el Decreto Ley 902 contiene los criterios de enfoque diferencial y partición comunitaria, al ser derogados los artículos 10, 11, 12, 13, 14, 15, 16 y 19 de la Resolución 740 de 2017. Para la CGR se genera una debilidad en los procedimientos para la formulación e implementación de los POSPR toda vez que no se cuenta con la incorporación de enfoques de participación y diferencia</t>
  </si>
  <si>
    <t>En el marco del piloto del municipio de Ovejas el proceso de formalización y adjudicación de la propiedad se realizó empezando por los centros poblados corregimentales los cuales están conformados en su mayoría por predios con áreas inferiores a la UAF al ser casas lotes, para después pasar a los predios de las zonas rurales dispersas los cuales cuentan en su mayoría con áreas superiores</t>
  </si>
  <si>
    <t>Se resalta que si bien, en gran medida, las deficiencias descritas en el hallazgo 2.4.4 son imputadas a la URT, el hallazgo también se direccionó a la inexistencia de un convenio interinstitucional entre la UAEGRTD y la ANT que responda a las particularidades introducidas por el Decreto Ley 902 de 2017, ya que el convenio 582 de 2016 y su prorroga mediante otrosí del 20 de diciembre de 2</t>
  </si>
  <si>
    <t>La Agencia no contaba con lineamientos frente a la elaboración de los estudios previos de los convenios de cooperación, se procedió a actualizar los Manuales de contratación y supervisión con las directrices frente al tema y acordes a la normatividad vigente. Sin embargo, no se cuenta con el diseño de las obligaciones que conlleven a que los cooperantes informen sobre la ejecución financ</t>
  </si>
  <si>
    <t>Adelantar las decisiones de trámite necesarias en el procedimiento agrario de clarificación, provenientes de la sentencia T488 del 2014, en cuanto a la naturaleza de la propiedad.</t>
  </si>
  <si>
    <t>Revisar las carpetas contentivas de los soportes al proceso de adjudicación del subsidio SIDRA y el estado de los proyectos.</t>
  </si>
  <si>
    <t>Elaborar  guía metodológica.</t>
  </si>
  <si>
    <t>Realizar Informe de avance sobre el compromiso adquirido referente a la compra de 2.700 hectáreas, de conformidad con el análisis de  los predios ofertados  tendiente a que los suscriptores del acuerdo Emgesa S.A.E.S.P, Gobernación Del Huila, Alcaldes de los Municipios de  Agrado, Garzón, Gigante, Paicol Y  Tesalia, Ministerio De Minas Y Energía, y El Ministerio De Agricultura definan la</t>
  </si>
  <si>
    <t>Incorporar las variables que cada POSPR establece para su seguimiento en los instrumentos de monitoreo de la implementación de los PSOPR, con el fin de garantizar la trazabilidad dela información producida en el marco del seguimiento a la implementación PSOPR, garantizando su articulación con los instrumentos de gestión documental establecidos por la Agencia, así como, el mecanismo de di</t>
  </si>
  <si>
    <t xml:space="preserve">Analizar la efectividad de las  reglas de validación para la captura del dato y revisar el lineamiento para el diligenciamiento del FISO. 
</t>
  </si>
  <si>
    <t xml:space="preserve">Gestionar la actualización de las tablas de retención documental para las series documentales del procedimiento único en el marco de la actuación por oferta, ajustándolas a la normatividad vigente.  </t>
  </si>
  <si>
    <t>Oficina de Planeación coordinará dos (2) meses técnicas, en el primer semestre de 2021, en las que participen la Oficina de Control Interno de la ANT y la Oficina Jurídica de la ANT con el fin de que la Oficina de Control de la ANT defina un procedimiento de plan de mejoramiento, según el concepto establecido en el numeral 3 del artículo 6 de la Resolución Orgánica número 7350 de 2013, e</t>
  </si>
  <si>
    <t xml:space="preserve">Ajustar los procesos de formulación e implementación de POSPR para evidenciar los momentos en donde se incorporar la información secundaria (institucional) o la información primaria (captura en campo) relacionada con el uso de  los predios, como insumo para valorar la función social de la propiedad. </t>
  </si>
  <si>
    <t>Revisar y ajustar el procedimiento para la adjudicación del subsidio SIRA en relación al cumplimiento de fallos judiciales; y lo relacionado posterior a la revocatoria del beneficiario anterior (subsidio o predio), para evitar la coexistencia de una misma persona con doble beneficio; así como el instructivo de adjudicación y materialización SIRA, especificando las tareas y acciones que e</t>
  </si>
  <si>
    <t>Ajustar la forma ACCTI-F-020-Lista de Chequeo y el procedimiento ACCTI-P-010 Compra de Predios, con el fin de asegurar la completa documentación en el expediente de compra.</t>
  </si>
  <si>
    <t>Establecer el procedimiento del Subsidio Integral de Reforma Agraria de acuerdo con la nueva estructura de ANT incluyendo mecanismos de control y seguimiento de la ejecución presupuestal de los proyectos, de conformidad con las competencias de la ANT en el marco del Decreto 2363 del 2015 y en la articulación con la ADR como idóneo en los componentes productivos posterior a la adjudicació</t>
  </si>
  <si>
    <t>Informe diagnóstico de gestiones, avances operativos y financieros con respecto a la implementación de los 43 municipios que cuentan con la formulación de POSPR.
La estructura que debe contener el informe es la siguiente:
1. Gestiones realizadas para consecución de recursos para los municipios que no cuentan con financiación.
2. Municipios con POSPR aprobados
3. Municipios que iniciaron</t>
  </si>
  <si>
    <t>Socializar los proyectos de inversión y apropiación presupuestal  para vigencia 2020 a Direcciones misionales y Subdirección Administrativa y Financiera de conformidad con el Decreto 902 de 2017</t>
  </si>
  <si>
    <t>Realizar informe de avance sobre los predios ofertados conforme a las etapas del proceso de compra.</t>
  </si>
  <si>
    <t>Realizar la contratación de ejecución de la intervención de las metros lineales de la serie documental "Titulación de Baldíos” de acuerdo con las metas programadas en el proyecto de inversión</t>
  </si>
  <si>
    <t>Realizar la contratación y seguimiento de su ejecución de la intervención de las metros lineales de la serie documental "Titulación de Baldíos” de acuerdo con las metas programadas en el proyecto de inversión</t>
  </si>
  <si>
    <t>Analizar, identificar y actualizar progresivamente los estados procesales (última actuación administrativa adelantada) de 189.757 expedientes contentivos de solicitudes de adjudicación de BPN, de acuerdo a la información reportada en el SIT, la cual está sujeta al suministro íntegro  que realice el archivo de la ANT de cada uno de los expedientes digitales identificados
Actualizar  en e</t>
  </si>
  <si>
    <t>Intervenir documentalmente  expedientes físicos de rezago para identificar el estado actual y frente a aquellos que cuenten con decisión final, determinar la actuación pendiente y adelantarla de manera prioritaria para archivar los casos sin que sigan reportándose como casos abiertos.
Con la información física revisada, se deberá alimentar la base de procesos agrarios en construcción</t>
  </si>
  <si>
    <t xml:space="preserve">Actualización de la guía o del instructivo con la normatividad vigente para la focalización, priorización y programación municipal para el modelo de atención por oferta de la Agencia.
</t>
  </si>
  <si>
    <t>Con el fin de obtener la tabla de retención actualizada se gestionará con la Subdirección Administrativa y Financiera la expedición de la misma, para esto, se realizarán  mesas de trabajo a fin de Identificar los tipos documentales inherentes al procedimiento único en el marco de la actuación por oferta,
Solicitar la aprobación de la tabla de retención documental actualizada   DOPS, se s</t>
  </si>
  <si>
    <t>Definir enlaces para la gestión de información por parte de las  entidades, y de cada una de sus dependencias misionales, y un único enlace que se encargue del ingreso y salida de la información de cada Entidad, los cuales deberán ser verificados con una periodicidad semestral, Retomar los espacios interinstitucionales creados en virtud del Convenio 582 de 2016 y establecer en el marco d</t>
  </si>
  <si>
    <t xml:space="preserve">Realizar el levantamiento del requerimiento de mejoras al sistema de información de mejoras al sistema de información para las consultas de información sobre titulación conjunta. </t>
  </si>
  <si>
    <t xml:space="preserve">Revisar y actualizar el Procedimiento ACCTI-P-016-Materializaciòn del Subsidio- Adquisición del Predio, incorporando las tareas y acciones requeridas para la adjudicación del subsidio en el marco de la atención a fallos judiciales, al igual que el instructivo ACCTI-I-001-Instructivo para la Adjudicación y Materialización del Subsidio Integral de Tierras - SIRA, incorporando las tareas y </t>
  </si>
  <si>
    <t>Revisar, ajustar el Manual de Políticas Contables en relación con las cuentas por cobrar de difícil recaudo.</t>
  </si>
  <si>
    <r>
      <rPr>
        <b/>
        <sz val="11"/>
        <color theme="1"/>
        <rFont val="Arial"/>
        <family val="2"/>
      </rPr>
      <t>30/01/2023.</t>
    </r>
    <r>
      <rPr>
        <sz val="11"/>
        <color theme="1"/>
        <rFont val="Arial"/>
        <family val="2"/>
      </rPr>
      <t xml:space="preserve">  La Subdirección de Administración de Tierras de la Nación mediante memorando 20234300014743 solicitó la ampliación del plazo de ejecución de la acción al 31/12/2024, solicitud que fue avalada por la Dirección General a fin que se formalice en la próxima sesión del CICCI.</t>
    </r>
  </si>
  <si>
    <t>FILA_259</t>
  </si>
  <si>
    <t>FILA_261</t>
  </si>
  <si>
    <t>FILA_263</t>
  </si>
  <si>
    <t>FILA_273</t>
  </si>
  <si>
    <t>FILA_274</t>
  </si>
  <si>
    <t>FILA_279</t>
  </si>
  <si>
    <t>FILA_280</t>
  </si>
  <si>
    <t>FILA_285</t>
  </si>
  <si>
    <t>FILA_286</t>
  </si>
  <si>
    <t>FILA_297</t>
  </si>
  <si>
    <t>FILA_298</t>
  </si>
  <si>
    <t>FILA_307</t>
  </si>
  <si>
    <t>FILA_336</t>
  </si>
  <si>
    <t>FILA_338</t>
  </si>
  <si>
    <t>FILA_568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</si>
</sst>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yyyy/mm/dd"/>
    <numFmt numFmtId="165" formatCode="_-* #,##0.00\ &quot;€&quot;_-;\-* #,##0.00\ &quot;€&quot;_-;_-* &quot;-&quot;??\ &quot;€&quot;_-;_-@_-"/>
  </numFmts>
  <fonts count="20" x14ac:knownFonts="1">
    <font>
      <sz val="11"/>
      <color indexed="8"/>
      <name val="Calibri"/>
      <family val="2"/>
      <scheme val="minor"/>
    </font>
    <font>
      <sz val="11"/>
      <color theme="1"/>
      <name val="Calibri"/>
      <family val="2"/>
      <scheme val="minor"/>
    </font>
    <font>
      <b/>
      <sz val="11"/>
      <color indexed="9"/>
      <name val="Calibri"/>
      <family val="2"/>
    </font>
    <font>
      <b/>
      <sz val="11"/>
      <color indexed="8"/>
      <name val="Calibri"/>
      <family val="2"/>
    </font>
    <font>
      <sz val="11"/>
      <color indexed="8"/>
      <name val="Calibri"/>
      <family val="2"/>
      <scheme val="minor"/>
    </font>
    <font>
      <sz val="11"/>
      <color theme="1"/>
      <name val="Arial"/>
      <family val="2"/>
    </font>
    <font>
      <b/>
      <sz val="11"/>
      <color theme="1"/>
      <name val="Arial"/>
      <family val="2"/>
    </font>
    <font>
      <sz val="8"/>
      <name val="Calibri"/>
      <family val="2"/>
      <scheme val="minor"/>
    </font>
    <font>
      <sz val="10"/>
      <name val="Arial"/>
      <family val="2"/>
    </font>
    <font>
      <sz val="10"/>
      <color theme="1"/>
      <name val="Arial"/>
      <family val="2"/>
    </font>
    <font>
      <b/>
      <sz val="11"/>
      <color rgb="FF000000"/>
      <name val="Arial"/>
      <family val="2"/>
    </font>
    <font>
      <sz val="11"/>
      <color rgb="FF000000"/>
      <name val="Arial"/>
      <family val="2"/>
    </font>
    <font>
      <b/>
      <sz val="11"/>
      <name val="Arial"/>
      <family val="2"/>
    </font>
    <font>
      <sz val="11"/>
      <name val="Arial"/>
      <family val="2"/>
    </font>
    <font>
      <i/>
      <sz val="11"/>
      <name val="Arial"/>
      <family val="2"/>
    </font>
    <font>
      <sz val="11"/>
      <color indexed="8"/>
      <name val="Arial"/>
      <family val="2"/>
    </font>
    <font>
      <b/>
      <sz val="11"/>
      <color indexed="8"/>
      <name val="Arial"/>
      <family val="2"/>
    </font>
    <font>
      <sz val="11"/>
      <color rgb="FF0070C0"/>
      <name val="Arial"/>
      <family val="2"/>
    </font>
    <font>
      <sz val="11"/>
      <color rgb="FF263238"/>
      <name val="Arial"/>
      <family val="2"/>
    </font>
    <font>
      <sz val="11"/>
      <color rgb="FFFF0000"/>
      <name val="Arial"/>
      <family val="2"/>
    </font>
  </fonts>
  <fills count="7">
    <fill>
      <patternFill patternType="none"/>
    </fill>
    <fill>
      <patternFill patternType="gray125"/>
    </fill>
    <fill>
      <patternFill patternType="solid">
        <fgColor indexed="54"/>
      </patternFill>
    </fill>
    <fill>
      <patternFill patternType="solid">
        <fgColor indexed="9"/>
      </patternFill>
    </fill>
    <fill>
      <patternFill patternType="none">
        <fgColor indexed="11"/>
      </patternFill>
    </fill>
    <fill>
      <patternFill patternType="solid">
        <fgColor theme="0"/>
        <bgColor indexed="64"/>
      </patternFill>
    </fill>
    <fill>
      <patternFill patternType="solid">
        <fgColor rgb="FFFFFFFF"/>
        <bgColor rgb="FF000000"/>
      </patternFill>
    </fill>
  </fills>
  <borders count="6">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21">
    <xf numFmtId="0" fontId="0" fillId="0" borderId="0"/>
    <xf numFmtId="0" fontId="1" fillId="4" borderId="2"/>
    <xf numFmtId="0" fontId="4" fillId="4" borderId="2"/>
    <xf numFmtId="9" fontId="1" fillId="4" borderId="2" applyFont="0" applyFill="0" applyBorder="0" applyAlignment="0" applyProtection="0"/>
    <xf numFmtId="44" fontId="1" fillId="4" borderId="2" applyFont="0" applyFill="0" applyBorder="0" applyAlignment="0" applyProtection="0"/>
    <xf numFmtId="44" fontId="1" fillId="4" borderId="2" applyFont="0" applyFill="0" applyBorder="0" applyAlignment="0" applyProtection="0"/>
    <xf numFmtId="44" fontId="1" fillId="4" borderId="2" applyFont="0" applyFill="0" applyBorder="0" applyAlignment="0" applyProtection="0"/>
    <xf numFmtId="44" fontId="1" fillId="4" borderId="2" applyFont="0" applyFill="0" applyBorder="0" applyAlignment="0" applyProtection="0"/>
    <xf numFmtId="43" fontId="1" fillId="4" borderId="2" applyFont="0" applyFill="0" applyBorder="0" applyAlignment="0" applyProtection="0"/>
    <xf numFmtId="41" fontId="1" fillId="4" borderId="2" applyFont="0" applyFill="0" applyBorder="0" applyAlignment="0" applyProtection="0"/>
    <xf numFmtId="42" fontId="1" fillId="4" borderId="2" applyFont="0" applyFill="0" applyBorder="0" applyAlignment="0" applyProtection="0"/>
    <xf numFmtId="165" fontId="8" fillId="4" borderId="2" applyFont="0" applyFill="0" applyBorder="0" applyAlignment="0" applyProtection="0"/>
    <xf numFmtId="0" fontId="8" fillId="4" borderId="2"/>
    <xf numFmtId="44" fontId="1" fillId="4" borderId="2" applyFont="0" applyFill="0" applyBorder="0" applyAlignment="0" applyProtection="0"/>
    <xf numFmtId="44" fontId="1" fillId="4" borderId="2" applyFont="0" applyFill="0" applyBorder="0" applyAlignment="0" applyProtection="0"/>
    <xf numFmtId="44" fontId="1" fillId="4" borderId="2" applyFont="0" applyFill="0" applyBorder="0" applyAlignment="0" applyProtection="0"/>
    <xf numFmtId="43" fontId="1" fillId="4" borderId="2" applyFont="0" applyFill="0" applyBorder="0" applyAlignment="0" applyProtection="0"/>
    <xf numFmtId="43" fontId="1" fillId="4" borderId="2" applyFont="0" applyFill="0" applyBorder="0" applyAlignment="0" applyProtection="0"/>
    <xf numFmtId="44" fontId="1" fillId="4" borderId="2" applyFont="0" applyFill="0" applyBorder="0" applyAlignment="0" applyProtection="0"/>
    <xf numFmtId="43" fontId="1" fillId="4" borderId="2" applyFont="0" applyFill="0" applyBorder="0" applyAlignment="0" applyProtection="0"/>
    <xf numFmtId="43" fontId="1" fillId="4" borderId="2" applyFont="0" applyFill="0" applyBorder="0" applyAlignment="0" applyProtection="0"/>
  </cellStyleXfs>
  <cellXfs count="94">
    <xf numFmtId="0" fontId="0" fillId="0" borderId="0" xfId="0"/>
    <xf numFmtId="0" fontId="2" fillId="2" borderId="1" xfId="0" applyFont="1" applyFill="1" applyBorder="1" applyAlignment="1">
      <alignment horizontal="center" vertical="center"/>
    </xf>
    <xf numFmtId="164" fontId="3" fillId="3" borderId="4" xfId="0" applyNumberFormat="1" applyFont="1" applyFill="1" applyBorder="1" applyAlignment="1">
      <alignment horizontal="center" vertical="center"/>
    </xf>
    <xf numFmtId="0" fontId="13" fillId="4" borderId="5" xfId="1" applyFont="1" applyBorder="1" applyAlignment="1">
      <alignment horizontal="center" vertical="top"/>
    </xf>
    <xf numFmtId="0" fontId="12" fillId="4" borderId="5" xfId="1" applyFont="1" applyBorder="1" applyAlignment="1">
      <alignment horizontal="center" vertical="top"/>
    </xf>
    <xf numFmtId="1" fontId="5" fillId="4" borderId="5" xfId="1" applyNumberFormat="1" applyFont="1" applyBorder="1" applyAlignment="1" applyProtection="1">
      <alignment horizontal="center" vertical="top"/>
      <protection locked="0"/>
    </xf>
    <xf numFmtId="0" fontId="5" fillId="4" borderId="5" xfId="1" applyFont="1" applyBorder="1" applyAlignment="1">
      <alignment horizontal="left" vertical="top"/>
    </xf>
    <xf numFmtId="0" fontId="5" fillId="4" borderId="5" xfId="1" applyFont="1" applyBorder="1" applyAlignment="1">
      <alignment horizontal="center" vertical="top"/>
    </xf>
    <xf numFmtId="0" fontId="6" fillId="4" borderId="5" xfId="1" applyFont="1" applyBorder="1" applyAlignment="1">
      <alignment horizontal="center" vertical="top"/>
    </xf>
    <xf numFmtId="1" fontId="13" fillId="4" borderId="5" xfId="1" applyNumberFormat="1" applyFont="1" applyBorder="1" applyAlignment="1">
      <alignment horizontal="center" vertical="top"/>
    </xf>
    <xf numFmtId="1" fontId="13" fillId="4" borderId="5" xfId="1" applyNumberFormat="1" applyFont="1" applyBorder="1" applyAlignment="1" applyProtection="1">
      <alignment horizontal="center" vertical="top"/>
      <protection locked="0"/>
    </xf>
    <xf numFmtId="0" fontId="11" fillId="4" borderId="5" xfId="1" applyFont="1" applyBorder="1" applyAlignment="1">
      <alignment horizontal="center" vertical="top"/>
    </xf>
    <xf numFmtId="0" fontId="13" fillId="5" borderId="5" xfId="1" applyFont="1" applyFill="1" applyBorder="1" applyAlignment="1">
      <alignment horizontal="center" vertical="top"/>
    </xf>
    <xf numFmtId="9" fontId="13" fillId="4" borderId="5" xfId="1" applyNumberFormat="1" applyFont="1" applyBorder="1" applyAlignment="1">
      <alignment horizontal="center" vertical="top"/>
    </xf>
    <xf numFmtId="0" fontId="12" fillId="4" borderId="5" xfId="1" applyFont="1" applyBorder="1" applyAlignment="1" applyProtection="1">
      <alignment horizontal="center" vertical="top"/>
      <protection locked="0"/>
    </xf>
    <xf numFmtId="0" fontId="13" fillId="4" borderId="5" xfId="1" applyFont="1" applyBorder="1" applyAlignment="1" applyProtection="1">
      <alignment horizontal="center" vertical="top"/>
      <protection locked="0"/>
    </xf>
    <xf numFmtId="9" fontId="13" fillId="4" borderId="5" xfId="3" applyFont="1" applyFill="1" applyBorder="1" applyAlignment="1" applyProtection="1">
      <alignment horizontal="center" vertical="top"/>
      <protection locked="0"/>
    </xf>
    <xf numFmtId="0" fontId="6" fillId="4" borderId="5" xfId="1" applyFont="1" applyBorder="1" applyAlignment="1" applyProtection="1">
      <alignment horizontal="center" vertical="top"/>
      <protection locked="0"/>
    </xf>
    <xf numFmtId="9" fontId="13" fillId="4" borderId="5" xfId="1" applyNumberFormat="1" applyFont="1" applyBorder="1" applyAlignment="1" applyProtection="1">
      <alignment horizontal="center" vertical="top"/>
      <protection locked="0"/>
    </xf>
    <xf numFmtId="14" fontId="13" fillId="4" borderId="5" xfId="1" applyNumberFormat="1" applyFont="1" applyBorder="1" applyAlignment="1">
      <alignment horizontal="left" vertical="top"/>
    </xf>
    <xf numFmtId="0" fontId="15" fillId="4" borderId="5" xfId="1" applyFont="1" applyBorder="1" applyAlignment="1">
      <alignment horizontal="center" vertical="top"/>
    </xf>
    <xf numFmtId="0" fontId="12" fillId="3" borderId="5" xfId="1" applyFont="1" applyFill="1" applyBorder="1" applyAlignment="1" applyProtection="1">
      <alignment horizontal="center" vertical="top"/>
      <protection locked="0"/>
    </xf>
    <xf numFmtId="9" fontId="13" fillId="5" borderId="5" xfId="3" applyFont="1" applyFill="1" applyBorder="1" applyAlignment="1">
      <alignment horizontal="center" vertical="top"/>
    </xf>
    <xf numFmtId="0" fontId="10" fillId="4" borderId="5" xfId="1" applyFont="1" applyBorder="1" applyAlignment="1">
      <alignment horizontal="center" vertical="top"/>
    </xf>
    <xf numFmtId="0" fontId="2" fillId="2" borderId="1" xfId="0" applyFont="1" applyFill="1" applyBorder="1" applyAlignment="1">
      <alignment horizontal="left" vertical="top"/>
    </xf>
    <xf numFmtId="0" fontId="0" fillId="0" borderId="0" xfId="0" applyAlignment="1">
      <alignment horizontal="left" vertical="top"/>
    </xf>
    <xf numFmtId="0" fontId="0" fillId="3" borderId="3" xfId="0" applyFill="1" applyBorder="1" applyAlignment="1" applyProtection="1">
      <alignment horizontal="left" vertical="top"/>
      <protection locked="0"/>
    </xf>
    <xf numFmtId="0" fontId="6" fillId="4" borderId="5" xfId="1" applyFont="1" applyBorder="1" applyAlignment="1">
      <alignment horizontal="left" vertical="top"/>
    </xf>
    <xf numFmtId="0" fontId="15" fillId="4" borderId="5" xfId="1" applyFont="1" applyBorder="1" applyAlignment="1">
      <alignment horizontal="left" vertical="top"/>
    </xf>
    <xf numFmtId="0" fontId="18" fillId="4" borderId="5" xfId="1" applyFont="1" applyBorder="1" applyAlignment="1">
      <alignment horizontal="left" vertical="top"/>
    </xf>
    <xf numFmtId="0" fontId="5" fillId="4" borderId="5" xfId="1" quotePrefix="1" applyFont="1" applyBorder="1" applyAlignment="1">
      <alignment horizontal="left" vertical="top"/>
    </xf>
    <xf numFmtId="0" fontId="16" fillId="4" borderId="5" xfId="1" applyFont="1" applyBorder="1" applyAlignment="1">
      <alignment horizontal="left" vertical="top"/>
    </xf>
    <xf numFmtId="0" fontId="11" fillId="4" borderId="5" xfId="1" applyFont="1" applyBorder="1" applyAlignment="1">
      <alignment horizontal="left" vertical="top"/>
    </xf>
    <xf numFmtId="0" fontId="10" fillId="4" borderId="5" xfId="1" applyFont="1" applyBorder="1" applyAlignment="1">
      <alignment horizontal="left" vertical="top"/>
    </xf>
    <xf numFmtId="0" fontId="13" fillId="4" borderId="5" xfId="1" applyFont="1" applyBorder="1" applyAlignment="1">
      <alignment horizontal="left" vertical="top"/>
    </xf>
    <xf numFmtId="0" fontId="13" fillId="5" borderId="5" xfId="1" applyFont="1" applyFill="1" applyBorder="1" applyAlignment="1">
      <alignment horizontal="left" vertical="top"/>
    </xf>
    <xf numFmtId="0" fontId="13" fillId="4" borderId="5" xfId="1" applyFont="1" applyBorder="1" applyAlignment="1">
      <alignment horizontal="left" vertical="top" readingOrder="1"/>
    </xf>
    <xf numFmtId="0" fontId="5" fillId="4" borderId="5" xfId="1" applyFont="1" applyBorder="1" applyAlignment="1" applyProtection="1">
      <alignment horizontal="left" vertical="top"/>
      <protection locked="0"/>
    </xf>
    <xf numFmtId="0" fontId="13" fillId="4" borderId="5" xfId="1" applyFont="1" applyBorder="1" applyAlignment="1" applyProtection="1">
      <alignment horizontal="left" vertical="top"/>
      <protection locked="0"/>
    </xf>
    <xf numFmtId="0" fontId="13" fillId="5" borderId="5" xfId="1" applyFont="1" applyFill="1" applyBorder="1" applyAlignment="1" applyProtection="1">
      <alignment horizontal="left" vertical="top"/>
      <protection locked="0"/>
    </xf>
    <xf numFmtId="0" fontId="5" fillId="5" borderId="5" xfId="1" applyFont="1" applyFill="1" applyBorder="1" applyAlignment="1" applyProtection="1">
      <alignment horizontal="left" vertical="top"/>
      <protection locked="0"/>
    </xf>
    <xf numFmtId="0" fontId="12" fillId="4" borderId="5" xfId="1" applyFont="1" applyBorder="1" applyAlignment="1" applyProtection="1">
      <alignment horizontal="left" vertical="top"/>
      <protection locked="0"/>
    </xf>
    <xf numFmtId="0" fontId="13" fillId="4" borderId="5" xfId="4" applyNumberFormat="1" applyFont="1" applyFill="1" applyBorder="1" applyAlignment="1">
      <alignment horizontal="left" vertical="top"/>
    </xf>
    <xf numFmtId="0" fontId="19" fillId="4" borderId="5" xfId="4" applyNumberFormat="1" applyFont="1" applyFill="1" applyBorder="1" applyAlignment="1">
      <alignment horizontal="left" vertical="top"/>
    </xf>
    <xf numFmtId="0" fontId="8" fillId="4" borderId="5" xfId="1" applyFont="1" applyBorder="1" applyAlignment="1">
      <alignment horizontal="left" vertical="top"/>
    </xf>
    <xf numFmtId="0" fontId="13" fillId="3" borderId="5" xfId="1" applyFont="1" applyFill="1" applyBorder="1" applyAlignment="1" applyProtection="1">
      <alignment horizontal="left" vertical="top"/>
      <protection locked="0"/>
    </xf>
    <xf numFmtId="0" fontId="5" fillId="3" borderId="5" xfId="1" applyFont="1" applyFill="1" applyBorder="1" applyAlignment="1" applyProtection="1">
      <alignment horizontal="left" vertical="top"/>
      <protection locked="0"/>
    </xf>
    <xf numFmtId="0" fontId="5" fillId="5" borderId="5" xfId="1" applyFont="1" applyFill="1" applyBorder="1" applyAlignment="1">
      <alignment horizontal="left" vertical="top"/>
    </xf>
    <xf numFmtId="0" fontId="12" fillId="6" borderId="5" xfId="1" applyFont="1" applyFill="1" applyBorder="1" applyAlignment="1">
      <alignment horizontal="left" vertical="top"/>
    </xf>
    <xf numFmtId="0" fontId="13" fillId="6" borderId="5" xfId="1" applyFont="1" applyFill="1" applyBorder="1" applyAlignment="1">
      <alignment horizontal="left" vertical="top"/>
    </xf>
    <xf numFmtId="0" fontId="9" fillId="4" borderId="5" xfId="1" applyFont="1" applyBorder="1" applyAlignment="1" applyProtection="1">
      <alignment horizontal="left" vertical="top"/>
      <protection locked="0"/>
    </xf>
    <xf numFmtId="0" fontId="0" fillId="0" borderId="0" xfId="0" applyAlignment="1">
      <alignment horizontal="center"/>
    </xf>
    <xf numFmtId="0" fontId="13" fillId="4" borderId="5" xfId="1" applyFont="1" applyBorder="1" applyAlignment="1">
      <alignment horizontal="center" vertical="top" readingOrder="1"/>
    </xf>
    <xf numFmtId="0" fontId="5" fillId="4" borderId="5" xfId="1" applyFont="1" applyBorder="1" applyAlignment="1" applyProtection="1">
      <alignment horizontal="center" vertical="top"/>
      <protection locked="0"/>
    </xf>
    <xf numFmtId="9" fontId="13" fillId="5" borderId="5" xfId="1" applyNumberFormat="1" applyFont="1" applyFill="1" applyBorder="1" applyAlignment="1" applyProtection="1">
      <alignment horizontal="center" vertical="top"/>
      <protection locked="0"/>
    </xf>
    <xf numFmtId="0" fontId="13" fillId="5" borderId="5" xfId="1" applyFont="1" applyFill="1" applyBorder="1" applyAlignment="1" applyProtection="1">
      <alignment horizontal="center" vertical="top"/>
      <protection locked="0"/>
    </xf>
    <xf numFmtId="9" fontId="5" fillId="4" borderId="5" xfId="1" applyNumberFormat="1" applyFont="1" applyBorder="1" applyAlignment="1">
      <alignment horizontal="center" vertical="top"/>
    </xf>
    <xf numFmtId="1" fontId="5" fillId="4" borderId="5" xfId="1" applyNumberFormat="1" applyFont="1" applyBorder="1" applyAlignment="1">
      <alignment horizontal="center" vertical="top"/>
    </xf>
    <xf numFmtId="3" fontId="13" fillId="4" borderId="5" xfId="1" applyNumberFormat="1" applyFont="1" applyBorder="1" applyAlignment="1">
      <alignment horizontal="center" vertical="top"/>
    </xf>
    <xf numFmtId="49" fontId="13" fillId="4" borderId="5" xfId="1" applyNumberFormat="1" applyFont="1" applyBorder="1" applyAlignment="1">
      <alignment horizontal="center" vertical="top"/>
    </xf>
    <xf numFmtId="0" fontId="13" fillId="6" borderId="5" xfId="1" applyFont="1" applyFill="1" applyBorder="1" applyAlignment="1">
      <alignment horizontal="center" vertical="top"/>
    </xf>
    <xf numFmtId="9" fontId="13" fillId="5" borderId="5" xfId="1" applyNumberFormat="1" applyFont="1" applyFill="1" applyBorder="1" applyAlignment="1">
      <alignment horizontal="center" vertical="top"/>
    </xf>
    <xf numFmtId="9" fontId="5" fillId="5" borderId="5" xfId="1" applyNumberFormat="1" applyFont="1" applyFill="1" applyBorder="1" applyAlignment="1">
      <alignment horizontal="center" vertical="top"/>
    </xf>
    <xf numFmtId="0" fontId="16" fillId="4" borderId="5" xfId="1" applyFont="1" applyBorder="1" applyAlignment="1" applyProtection="1">
      <alignment horizontal="center" vertical="top"/>
      <protection locked="0"/>
    </xf>
    <xf numFmtId="0" fontId="12" fillId="5" borderId="5" xfId="1" applyFont="1" applyFill="1" applyBorder="1" applyAlignment="1">
      <alignment horizontal="center" vertical="top"/>
    </xf>
    <xf numFmtId="14" fontId="6" fillId="4" borderId="5" xfId="1" applyNumberFormat="1" applyFont="1" applyBorder="1" applyAlignment="1">
      <alignment horizontal="left" vertical="top"/>
    </xf>
    <xf numFmtId="0" fontId="6" fillId="3" borderId="5" xfId="1" applyFont="1" applyFill="1" applyBorder="1" applyAlignment="1" applyProtection="1">
      <alignment horizontal="left" vertical="top"/>
      <protection locked="0"/>
    </xf>
    <xf numFmtId="0" fontId="12" fillId="4" borderId="5" xfId="1" applyFont="1" applyBorder="1" applyAlignment="1">
      <alignment horizontal="left" vertical="top"/>
    </xf>
    <xf numFmtId="164" fontId="5" fillId="4" borderId="5" xfId="1" applyNumberFormat="1" applyFont="1" applyBorder="1" applyAlignment="1">
      <alignment horizontal="center" vertical="top"/>
    </xf>
    <xf numFmtId="164" fontId="15" fillId="4" borderId="5" xfId="1" applyNumberFormat="1" applyFont="1" applyBorder="1" applyAlignment="1">
      <alignment horizontal="center" vertical="top"/>
    </xf>
    <xf numFmtId="164" fontId="11" fillId="4" borderId="5" xfId="1" applyNumberFormat="1" applyFont="1" applyBorder="1" applyAlignment="1">
      <alignment horizontal="center" vertical="top"/>
    </xf>
    <xf numFmtId="164" fontId="13" fillId="4" borderId="5" xfId="1" applyNumberFormat="1" applyFont="1" applyBorder="1" applyAlignment="1">
      <alignment horizontal="center" vertical="top"/>
    </xf>
    <xf numFmtId="164" fontId="13" fillId="5" borderId="5" xfId="1" applyNumberFormat="1" applyFont="1" applyFill="1" applyBorder="1" applyAlignment="1">
      <alignment horizontal="center" vertical="top"/>
    </xf>
    <xf numFmtId="164" fontId="13" fillId="4" borderId="5" xfId="1" applyNumberFormat="1" applyFont="1" applyBorder="1" applyAlignment="1">
      <alignment horizontal="center" vertical="top" readingOrder="1"/>
    </xf>
    <xf numFmtId="164" fontId="5" fillId="4" borderId="5" xfId="1" applyNumberFormat="1" applyFont="1" applyBorder="1" applyAlignment="1" applyProtection="1">
      <alignment horizontal="center" vertical="top"/>
      <protection locked="0"/>
    </xf>
    <xf numFmtId="164" fontId="13" fillId="5" borderId="5" xfId="1" applyNumberFormat="1" applyFont="1" applyFill="1" applyBorder="1" applyAlignment="1" applyProtection="1">
      <alignment horizontal="center" vertical="top"/>
      <protection locked="0"/>
    </xf>
    <xf numFmtId="164" fontId="13" fillId="4" borderId="5" xfId="1" applyNumberFormat="1" applyFont="1" applyBorder="1" applyAlignment="1" applyProtection="1">
      <alignment horizontal="center" vertical="top"/>
      <protection locked="0"/>
    </xf>
    <xf numFmtId="164" fontId="5" fillId="5" borderId="5" xfId="1" applyNumberFormat="1" applyFont="1" applyFill="1" applyBorder="1" applyAlignment="1">
      <alignment horizontal="center" vertical="top"/>
    </xf>
    <xf numFmtId="164" fontId="13" fillId="4" borderId="5" xfId="4" applyNumberFormat="1" applyFont="1" applyFill="1" applyBorder="1" applyAlignment="1">
      <alignment horizontal="center" vertical="top"/>
    </xf>
    <xf numFmtId="1" fontId="5" fillId="0" borderId="5" xfId="0" applyNumberFormat="1" applyFont="1" applyBorder="1" applyAlignment="1" applyProtection="1">
      <alignment horizontal="center" vertical="top"/>
      <protection locked="0"/>
    </xf>
    <xf numFmtId="0" fontId="2" fillId="2" borderId="1" xfId="0" applyFont="1" applyFill="1" applyBorder="1" applyAlignment="1">
      <alignment horizontal="center" vertical="center"/>
    </xf>
    <xf numFmtId="0" fontId="0" fillId="0" borderId="0" xfId="0"/>
    <xf numFmtId="3" fontId="5" fillId="0" borderId="5" xfId="1" applyNumberFormat="1" applyFont="1" applyFill="1" applyBorder="1" applyAlignment="1">
      <alignment horizontal="center" vertical="top"/>
    </xf>
    <xf numFmtId="3" fontId="13" fillId="0" borderId="5" xfId="1" applyNumberFormat="1" applyFont="1" applyFill="1" applyBorder="1" applyAlignment="1">
      <alignment horizontal="center" vertical="top"/>
    </xf>
    <xf numFmtId="0" fontId="5" fillId="0" borderId="5" xfId="1" applyFont="1" applyFill="1" applyBorder="1" applyAlignment="1">
      <alignment horizontal="center" vertical="top"/>
    </xf>
    <xf numFmtId="0" fontId="11" fillId="0" borderId="5" xfId="1" applyFont="1" applyFill="1" applyBorder="1" applyAlignment="1">
      <alignment horizontal="center" vertical="top"/>
    </xf>
    <xf numFmtId="0" fontId="13" fillId="0" borderId="5" xfId="1" applyFont="1" applyFill="1" applyBorder="1" applyAlignment="1">
      <alignment horizontal="center" vertical="top"/>
    </xf>
    <xf numFmtId="9" fontId="13" fillId="0" borderId="5" xfId="3" applyFont="1" applyFill="1" applyBorder="1" applyAlignment="1" applyProtection="1">
      <alignment horizontal="center" vertical="top"/>
    </xf>
    <xf numFmtId="9" fontId="5" fillId="0" borderId="5" xfId="1" applyNumberFormat="1" applyFont="1" applyFill="1" applyBorder="1" applyAlignment="1">
      <alignment horizontal="center" vertical="top"/>
    </xf>
    <xf numFmtId="1" fontId="5" fillId="0" borderId="5" xfId="1" applyNumberFormat="1" applyFont="1" applyFill="1" applyBorder="1" applyAlignment="1">
      <alignment horizontal="center" vertical="top"/>
    </xf>
    <xf numFmtId="9" fontId="13" fillId="0" borderId="5" xfId="1" applyNumberFormat="1" applyFont="1" applyFill="1" applyBorder="1" applyAlignment="1">
      <alignment horizontal="center" vertical="top"/>
    </xf>
    <xf numFmtId="49" fontId="13" fillId="0" borderId="5" xfId="8" applyNumberFormat="1" applyFont="1" applyFill="1" applyBorder="1" applyAlignment="1">
      <alignment horizontal="center" vertical="top"/>
    </xf>
    <xf numFmtId="1" fontId="13" fillId="0" borderId="5" xfId="1" applyNumberFormat="1" applyFont="1" applyFill="1" applyBorder="1" applyAlignment="1">
      <alignment horizontal="center" vertical="top"/>
    </xf>
    <xf numFmtId="0" fontId="13" fillId="0" borderId="5" xfId="1" applyFont="1" applyFill="1" applyBorder="1" applyAlignment="1" applyProtection="1">
      <alignment horizontal="center" vertical="top"/>
      <protection locked="0"/>
    </xf>
  </cellXfs>
  <cellStyles count="21">
    <cellStyle name="Euro" xfId="11" xr:uid="{7D47B064-96CD-4F9D-B85C-D2740C7FAED7}"/>
    <cellStyle name="Millares [0] 2" xfId="9" xr:uid="{440FF7E1-29FE-43B1-A181-464076BDCFB0}"/>
    <cellStyle name="Millares 2" xfId="8" xr:uid="{DE6F2ECF-1EE6-407F-93FB-2BC0B38C9AAA}"/>
    <cellStyle name="Millares 3" xfId="16" xr:uid="{894A3B27-03D1-4ED6-B3F8-A988997088C6}"/>
    <cellStyle name="Millares 4" xfId="19" xr:uid="{C1E9E108-9274-42AF-9D76-0E2F13046A47}"/>
    <cellStyle name="Millares 5" xfId="20" xr:uid="{DFBB4D33-0892-4091-B694-590C7F544C5E}"/>
    <cellStyle name="Millares 6" xfId="17" xr:uid="{A23971F8-16EC-4320-B764-320D4C49CDA9}"/>
    <cellStyle name="Moneda [0] 2" xfId="10" xr:uid="{3E5C48DB-582B-468F-85AB-F374840EE20E}"/>
    <cellStyle name="Moneda 2" xfId="5" xr:uid="{878A6707-03A2-4A94-B5AF-13B2B0566C4B}"/>
    <cellStyle name="Moneda 2 2" xfId="7" xr:uid="{0093360B-B22A-45AA-9DA8-F8D775F51037}"/>
    <cellStyle name="Moneda 3" xfId="6" xr:uid="{4F5C3471-E292-4687-957A-268C5D8B6F04}"/>
    <cellStyle name="Moneda 4" xfId="4" xr:uid="{3CAA96CE-2EDA-4E4F-B4B1-4E2E5F0309BD}"/>
    <cellStyle name="Moneda 5" xfId="13" xr:uid="{CA533132-E052-4DAF-AE87-725B25638B08}"/>
    <cellStyle name="Moneda 6" xfId="18" xr:uid="{11F8063F-1586-40A4-AD31-973B5403B31E}"/>
    <cellStyle name="Moneda 7" xfId="15" xr:uid="{331E53A0-97E3-4D2E-94CA-47A724A558E4}"/>
    <cellStyle name="Moneda 8" xfId="14" xr:uid="{70183251-A384-470B-AF05-F607F758A66D}"/>
    <cellStyle name="Normal" xfId="0" builtinId="0"/>
    <cellStyle name="Normal 2" xfId="12" xr:uid="{D0820B38-C4C0-433E-BF39-C19E38480D8C}"/>
    <cellStyle name="Normal 3" xfId="1" xr:uid="{C3BA8195-67D1-46ED-A9DC-0C7B25DD510E}"/>
    <cellStyle name="Normal 6" xfId="2" xr:uid="{A1CBD2C4-92BB-4BF4-A567-A9488D0F1A91}"/>
    <cellStyle name="Porcentaje 2" xfId="3" xr:uid="{2FAB2145-7487-4377-9A5C-0EC53DA03A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0989"/>
  <sheetViews>
    <sheetView tabSelected="1" topLeftCell="J1" workbookViewId="0">
      <selection activeCell="N18" sqref="N18"/>
    </sheetView>
  </sheetViews>
  <sheetFormatPr baseColWidth="10" defaultColWidth="9.140625" defaultRowHeight="15" x14ac:dyDescent="0.25"/>
  <cols>
    <col min="2" max="2" width="16" customWidth="1"/>
    <col min="3" max="3" width="27" customWidth="1"/>
    <col min="4" max="4" width="21" style="51" customWidth="1"/>
    <col min="5" max="5" width="30" customWidth="1"/>
    <col min="6" max="6" width="24" customWidth="1"/>
    <col min="7" max="7" width="22" customWidth="1"/>
    <col min="8" max="8" width="31" customWidth="1"/>
    <col min="9" max="9" width="36" customWidth="1"/>
    <col min="10" max="10" width="47" style="51" customWidth="1"/>
    <col min="11" max="11" width="35" style="51" customWidth="1"/>
    <col min="12" max="12" width="40" style="51" customWidth="1"/>
    <col min="13" max="13" width="36" style="51" customWidth="1"/>
    <col min="14" max="14" width="46" style="51" customWidth="1"/>
    <col min="15" max="15" width="58.7109375"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21611</v>
      </c>
    </row>
    <row r="5" spans="1:15" x14ac:dyDescent="0.25">
      <c r="B5" s="1" t="s">
        <v>6</v>
      </c>
      <c r="C5" s="2">
        <v>44926</v>
      </c>
    </row>
    <row r="6" spans="1:15" x14ac:dyDescent="0.25">
      <c r="B6" s="1" t="s">
        <v>7</v>
      </c>
      <c r="C6" s="1">
        <v>6</v>
      </c>
      <c r="D6" s="1" t="s">
        <v>8</v>
      </c>
    </row>
    <row r="8" spans="1:15" x14ac:dyDescent="0.25">
      <c r="A8" s="1" t="s">
        <v>9</v>
      </c>
      <c r="B8" s="80" t="s">
        <v>10</v>
      </c>
      <c r="C8" s="81"/>
      <c r="D8" s="81"/>
      <c r="E8" s="81"/>
      <c r="F8" s="81"/>
      <c r="G8" s="81"/>
      <c r="H8" s="81"/>
      <c r="I8" s="81"/>
      <c r="J8" s="81"/>
      <c r="K8" s="81"/>
      <c r="L8" s="81"/>
      <c r="M8" s="81"/>
      <c r="N8" s="81"/>
      <c r="O8" s="81"/>
    </row>
    <row r="9" spans="1:15" x14ac:dyDescent="0.25">
      <c r="C9" s="1">
        <v>4</v>
      </c>
      <c r="D9" s="1">
        <v>8</v>
      </c>
      <c r="E9" s="1">
        <v>12</v>
      </c>
      <c r="F9" s="1">
        <v>16</v>
      </c>
      <c r="G9" s="1">
        <v>20</v>
      </c>
      <c r="H9" s="1">
        <v>24</v>
      </c>
      <c r="I9" s="1">
        <v>28</v>
      </c>
      <c r="J9" s="1">
        <v>31</v>
      </c>
      <c r="K9" s="1">
        <v>32</v>
      </c>
      <c r="L9" s="1">
        <v>36</v>
      </c>
      <c r="M9" s="1">
        <v>40</v>
      </c>
      <c r="N9" s="1">
        <v>44</v>
      </c>
      <c r="O9" s="1">
        <v>48</v>
      </c>
    </row>
    <row r="10" spans="1:15" ht="15.75" thickBot="1" x14ac:dyDescent="0.3">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s="25" customFormat="1" ht="15.75" thickBot="1" x14ac:dyDescent="0.3">
      <c r="A11" s="24">
        <v>1</v>
      </c>
      <c r="B11" s="25" t="s">
        <v>24</v>
      </c>
      <c r="C11" s="26" t="s">
        <v>26</v>
      </c>
      <c r="D11" s="8" t="s">
        <v>27</v>
      </c>
      <c r="E11" s="28" t="s">
        <v>2762</v>
      </c>
      <c r="F11" s="6" t="s">
        <v>28</v>
      </c>
      <c r="G11" s="29" t="s">
        <v>29</v>
      </c>
      <c r="H11" s="6" t="s">
        <v>30</v>
      </c>
      <c r="I11" s="6" t="s">
        <v>31</v>
      </c>
      <c r="J11" s="7">
        <v>1</v>
      </c>
      <c r="K11" s="68">
        <v>42737</v>
      </c>
      <c r="L11" s="68">
        <v>43100</v>
      </c>
      <c r="M11" s="79">
        <f t="shared" ref="M11:M74" si="0">+WEEKNUM(L11-K11)</f>
        <v>52</v>
      </c>
      <c r="N11" s="82">
        <v>1</v>
      </c>
      <c r="O11" s="28" t="s">
        <v>2259</v>
      </c>
    </row>
    <row r="12" spans="1:15" s="25" customFormat="1" ht="15.75" thickBot="1" x14ac:dyDescent="0.3">
      <c r="A12" s="24">
        <v>2</v>
      </c>
      <c r="B12" s="25" t="s">
        <v>1641</v>
      </c>
      <c r="C12" s="26" t="s">
        <v>26</v>
      </c>
      <c r="D12" s="8" t="s">
        <v>32</v>
      </c>
      <c r="E12" s="28" t="s">
        <v>2763</v>
      </c>
      <c r="F12" s="6" t="s">
        <v>33</v>
      </c>
      <c r="G12" s="6" t="s">
        <v>34</v>
      </c>
      <c r="H12" s="6" t="s">
        <v>35</v>
      </c>
      <c r="I12" s="6" t="s">
        <v>31</v>
      </c>
      <c r="J12" s="7">
        <v>1</v>
      </c>
      <c r="K12" s="68">
        <v>42737</v>
      </c>
      <c r="L12" s="68">
        <v>43100</v>
      </c>
      <c r="M12" s="79">
        <f t="shared" si="0"/>
        <v>52</v>
      </c>
      <c r="N12" s="82">
        <v>1</v>
      </c>
      <c r="O12" s="28" t="s">
        <v>2260</v>
      </c>
    </row>
    <row r="13" spans="1:15" s="25" customFormat="1" ht="15.75" thickBot="1" x14ac:dyDescent="0.3">
      <c r="A13" s="24">
        <v>3</v>
      </c>
      <c r="B13" s="25" t="s">
        <v>1642</v>
      </c>
      <c r="C13" s="26" t="s">
        <v>26</v>
      </c>
      <c r="D13" s="8" t="s">
        <v>36</v>
      </c>
      <c r="E13" s="28" t="s">
        <v>2764</v>
      </c>
      <c r="F13" s="6" t="s">
        <v>37</v>
      </c>
      <c r="G13" s="6" t="s">
        <v>38</v>
      </c>
      <c r="H13" s="6" t="s">
        <v>39</v>
      </c>
      <c r="I13" s="6" t="s">
        <v>40</v>
      </c>
      <c r="J13" s="7">
        <v>5</v>
      </c>
      <c r="K13" s="68">
        <v>42918</v>
      </c>
      <c r="L13" s="68">
        <v>43100</v>
      </c>
      <c r="M13" s="79">
        <f t="shared" si="0"/>
        <v>26</v>
      </c>
      <c r="N13" s="82">
        <v>5</v>
      </c>
      <c r="O13" s="28" t="s">
        <v>2261</v>
      </c>
    </row>
    <row r="14" spans="1:15" s="25" customFormat="1" ht="15.75" thickBot="1" x14ac:dyDescent="0.3">
      <c r="A14" s="24">
        <v>4</v>
      </c>
      <c r="B14" s="25" t="s">
        <v>1643</v>
      </c>
      <c r="C14" s="26" t="s">
        <v>26</v>
      </c>
      <c r="D14" s="8" t="s">
        <v>41</v>
      </c>
      <c r="E14" s="28" t="s">
        <v>2765</v>
      </c>
      <c r="F14" s="6" t="s">
        <v>28</v>
      </c>
      <c r="G14" s="6" t="s">
        <v>42</v>
      </c>
      <c r="H14" s="6" t="s">
        <v>43</v>
      </c>
      <c r="I14" s="6" t="s">
        <v>44</v>
      </c>
      <c r="J14" s="7">
        <v>1</v>
      </c>
      <c r="K14" s="68">
        <v>42979</v>
      </c>
      <c r="L14" s="68">
        <v>43190</v>
      </c>
      <c r="M14" s="79">
        <f t="shared" si="0"/>
        <v>31</v>
      </c>
      <c r="N14" s="82">
        <v>1</v>
      </c>
      <c r="O14" s="28" t="s">
        <v>2262</v>
      </c>
    </row>
    <row r="15" spans="1:15" s="25" customFormat="1" ht="15.75" thickBot="1" x14ac:dyDescent="0.3">
      <c r="A15" s="24">
        <v>5</v>
      </c>
      <c r="B15" s="25" t="s">
        <v>1644</v>
      </c>
      <c r="C15" s="26" t="s">
        <v>26</v>
      </c>
      <c r="D15" s="8" t="s">
        <v>41</v>
      </c>
      <c r="E15" s="28" t="s">
        <v>2766</v>
      </c>
      <c r="F15" s="6" t="s">
        <v>28</v>
      </c>
      <c r="G15" s="6" t="s">
        <v>45</v>
      </c>
      <c r="H15" s="6" t="s">
        <v>46</v>
      </c>
      <c r="I15" s="6" t="s">
        <v>47</v>
      </c>
      <c r="J15" s="7">
        <v>7</v>
      </c>
      <c r="K15" s="68">
        <v>42979</v>
      </c>
      <c r="L15" s="68">
        <v>43190</v>
      </c>
      <c r="M15" s="79">
        <f t="shared" si="0"/>
        <v>31</v>
      </c>
      <c r="N15" s="82">
        <v>7</v>
      </c>
      <c r="O15" s="28" t="s">
        <v>2263</v>
      </c>
    </row>
    <row r="16" spans="1:15" s="25" customFormat="1" ht="15.75" thickBot="1" x14ac:dyDescent="0.3">
      <c r="A16" s="24">
        <v>6</v>
      </c>
      <c r="B16" s="25" t="s">
        <v>1645</v>
      </c>
      <c r="C16" s="26" t="s">
        <v>26</v>
      </c>
      <c r="D16" s="8" t="s">
        <v>48</v>
      </c>
      <c r="E16" s="28" t="s">
        <v>2767</v>
      </c>
      <c r="F16" s="6" t="s">
        <v>49</v>
      </c>
      <c r="G16" s="6" t="s">
        <v>34</v>
      </c>
      <c r="H16" s="6" t="s">
        <v>35</v>
      </c>
      <c r="I16" s="6" t="s">
        <v>31</v>
      </c>
      <c r="J16" s="7">
        <v>1</v>
      </c>
      <c r="K16" s="68">
        <v>42917</v>
      </c>
      <c r="L16" s="68">
        <v>43100</v>
      </c>
      <c r="M16" s="79">
        <f t="shared" si="0"/>
        <v>27</v>
      </c>
      <c r="N16" s="82">
        <v>1</v>
      </c>
      <c r="O16" s="28" t="s">
        <v>2264</v>
      </c>
    </row>
    <row r="17" spans="1:15" s="25" customFormat="1" ht="15.75" thickBot="1" x14ac:dyDescent="0.3">
      <c r="A17" s="24">
        <v>7</v>
      </c>
      <c r="B17" s="25" t="s">
        <v>1646</v>
      </c>
      <c r="C17" s="26" t="s">
        <v>26</v>
      </c>
      <c r="D17" s="8" t="s">
        <v>50</v>
      </c>
      <c r="E17" s="28" t="s">
        <v>2768</v>
      </c>
      <c r="F17" s="6" t="s">
        <v>28</v>
      </c>
      <c r="G17" s="6" t="s">
        <v>29</v>
      </c>
      <c r="H17" s="6" t="s">
        <v>30</v>
      </c>
      <c r="I17" s="6" t="s">
        <v>31</v>
      </c>
      <c r="J17" s="7">
        <v>1</v>
      </c>
      <c r="K17" s="68">
        <v>42737</v>
      </c>
      <c r="L17" s="68">
        <v>43100</v>
      </c>
      <c r="M17" s="79">
        <f t="shared" si="0"/>
        <v>52</v>
      </c>
      <c r="N17" s="82">
        <v>1</v>
      </c>
      <c r="O17" s="28" t="s">
        <v>2265</v>
      </c>
    </row>
    <row r="18" spans="1:15" s="25" customFormat="1" ht="15.75" thickBot="1" x14ac:dyDescent="0.3">
      <c r="A18" s="24">
        <v>8</v>
      </c>
      <c r="B18" s="25" t="s">
        <v>1647</v>
      </c>
      <c r="C18" s="26" t="s">
        <v>26</v>
      </c>
      <c r="D18" s="8" t="s">
        <v>51</v>
      </c>
      <c r="E18" s="28" t="s">
        <v>2769</v>
      </c>
      <c r="F18" s="6" t="s">
        <v>52</v>
      </c>
      <c r="G18" s="6" t="s">
        <v>53</v>
      </c>
      <c r="H18" s="6" t="s">
        <v>30</v>
      </c>
      <c r="I18" s="6" t="s">
        <v>31</v>
      </c>
      <c r="J18" s="7">
        <v>1</v>
      </c>
      <c r="K18" s="68">
        <v>42737</v>
      </c>
      <c r="L18" s="68">
        <v>43100</v>
      </c>
      <c r="M18" s="79">
        <f t="shared" si="0"/>
        <v>52</v>
      </c>
      <c r="N18" s="82">
        <v>1</v>
      </c>
      <c r="O18" s="28" t="s">
        <v>2265</v>
      </c>
    </row>
    <row r="19" spans="1:15" s="25" customFormat="1" ht="15.75" thickBot="1" x14ac:dyDescent="0.3">
      <c r="A19" s="24">
        <v>9</v>
      </c>
      <c r="B19" s="25" t="s">
        <v>1648</v>
      </c>
      <c r="C19" s="26" t="s">
        <v>26</v>
      </c>
      <c r="D19" s="8" t="s">
        <v>54</v>
      </c>
      <c r="E19" s="28" t="s">
        <v>2770</v>
      </c>
      <c r="F19" s="6" t="s">
        <v>55</v>
      </c>
      <c r="G19" s="6" t="s">
        <v>45</v>
      </c>
      <c r="H19" s="6" t="s">
        <v>46</v>
      </c>
      <c r="I19" s="6" t="s">
        <v>47</v>
      </c>
      <c r="J19" s="7">
        <v>7</v>
      </c>
      <c r="K19" s="68">
        <v>42979</v>
      </c>
      <c r="L19" s="68">
        <v>43190</v>
      </c>
      <c r="M19" s="79">
        <f t="shared" si="0"/>
        <v>31</v>
      </c>
      <c r="N19" s="82">
        <v>7</v>
      </c>
      <c r="O19" s="6" t="s">
        <v>2266</v>
      </c>
    </row>
    <row r="20" spans="1:15" s="25" customFormat="1" ht="15.75" thickBot="1" x14ac:dyDescent="0.3">
      <c r="A20" s="24">
        <v>10</v>
      </c>
      <c r="B20" s="25" t="s">
        <v>1649</v>
      </c>
      <c r="C20" s="26" t="s">
        <v>26</v>
      </c>
      <c r="D20" s="8" t="s">
        <v>56</v>
      </c>
      <c r="E20" s="28" t="s">
        <v>2771</v>
      </c>
      <c r="F20" s="6" t="s">
        <v>33</v>
      </c>
      <c r="G20" s="6" t="s">
        <v>57</v>
      </c>
      <c r="H20" s="6" t="s">
        <v>58</v>
      </c>
      <c r="I20" s="6" t="s">
        <v>31</v>
      </c>
      <c r="J20" s="7">
        <v>1</v>
      </c>
      <c r="K20" s="68">
        <v>43009</v>
      </c>
      <c r="L20" s="68">
        <v>43100</v>
      </c>
      <c r="M20" s="79">
        <f t="shared" si="0"/>
        <v>13</v>
      </c>
      <c r="N20" s="82">
        <v>1</v>
      </c>
      <c r="O20" s="28" t="s">
        <v>2267</v>
      </c>
    </row>
    <row r="21" spans="1:15" s="25" customFormat="1" ht="15.75" thickBot="1" x14ac:dyDescent="0.3">
      <c r="A21" s="24">
        <v>11</v>
      </c>
      <c r="B21" s="25" t="s">
        <v>1650</v>
      </c>
      <c r="C21" s="26" t="s">
        <v>26</v>
      </c>
      <c r="D21" s="8" t="s">
        <v>41</v>
      </c>
      <c r="E21" s="28" t="s">
        <v>2772</v>
      </c>
      <c r="F21" s="6" t="s">
        <v>59</v>
      </c>
      <c r="G21" s="6" t="s">
        <v>60</v>
      </c>
      <c r="H21" s="6" t="s">
        <v>61</v>
      </c>
      <c r="I21" s="6" t="s">
        <v>62</v>
      </c>
      <c r="J21" s="7">
        <v>1</v>
      </c>
      <c r="K21" s="68">
        <v>42887</v>
      </c>
      <c r="L21" s="68">
        <v>43281</v>
      </c>
      <c r="M21" s="79">
        <f t="shared" si="0"/>
        <v>5</v>
      </c>
      <c r="N21" s="83">
        <v>1</v>
      </c>
      <c r="O21" s="6" t="s">
        <v>2268</v>
      </c>
    </row>
    <row r="22" spans="1:15" s="25" customFormat="1" ht="15.75" thickBot="1" x14ac:dyDescent="0.3">
      <c r="A22" s="24">
        <v>12</v>
      </c>
      <c r="B22" s="25" t="s">
        <v>1651</v>
      </c>
      <c r="C22" s="26" t="s">
        <v>26</v>
      </c>
      <c r="D22" s="8" t="s">
        <v>41</v>
      </c>
      <c r="E22" s="28" t="s">
        <v>2773</v>
      </c>
      <c r="F22" s="6" t="s">
        <v>63</v>
      </c>
      <c r="G22" s="6" t="s">
        <v>64</v>
      </c>
      <c r="H22" s="6" t="s">
        <v>65</v>
      </c>
      <c r="I22" s="6" t="s">
        <v>31</v>
      </c>
      <c r="J22" s="7">
        <v>3</v>
      </c>
      <c r="K22" s="68">
        <v>42737</v>
      </c>
      <c r="L22" s="68">
        <v>43100</v>
      </c>
      <c r="M22" s="79">
        <f t="shared" si="0"/>
        <v>52</v>
      </c>
      <c r="N22" s="82">
        <v>3</v>
      </c>
      <c r="O22" s="6" t="s">
        <v>2269</v>
      </c>
    </row>
    <row r="23" spans="1:15" s="25" customFormat="1" ht="15.75" thickBot="1" x14ac:dyDescent="0.3">
      <c r="A23" s="24">
        <v>13</v>
      </c>
      <c r="B23" s="25" t="s">
        <v>1652</v>
      </c>
      <c r="C23" s="26" t="s">
        <v>26</v>
      </c>
      <c r="D23" s="8" t="s">
        <v>66</v>
      </c>
      <c r="E23" s="28" t="s">
        <v>2774</v>
      </c>
      <c r="F23" s="6" t="s">
        <v>63</v>
      </c>
      <c r="G23" s="6" t="s">
        <v>64</v>
      </c>
      <c r="H23" s="6" t="s">
        <v>65</v>
      </c>
      <c r="I23" s="6" t="s">
        <v>31</v>
      </c>
      <c r="J23" s="7">
        <v>3</v>
      </c>
      <c r="K23" s="68">
        <v>42737</v>
      </c>
      <c r="L23" s="68">
        <v>43100</v>
      </c>
      <c r="M23" s="79">
        <f t="shared" si="0"/>
        <v>52</v>
      </c>
      <c r="N23" s="82">
        <v>3</v>
      </c>
      <c r="O23" s="6" t="s">
        <v>2269</v>
      </c>
    </row>
    <row r="24" spans="1:15" s="25" customFormat="1" ht="15.75" thickBot="1" x14ac:dyDescent="0.3">
      <c r="A24" s="24">
        <v>14</v>
      </c>
      <c r="B24" s="25" t="s">
        <v>1653</v>
      </c>
      <c r="C24" s="26" t="s">
        <v>26</v>
      </c>
      <c r="D24" s="8" t="s">
        <v>67</v>
      </c>
      <c r="E24" s="28" t="s">
        <v>2775</v>
      </c>
      <c r="F24" s="6" t="s">
        <v>63</v>
      </c>
      <c r="G24" s="6" t="s">
        <v>64</v>
      </c>
      <c r="H24" s="6" t="s">
        <v>65</v>
      </c>
      <c r="I24" s="6" t="s">
        <v>31</v>
      </c>
      <c r="J24" s="7">
        <v>3</v>
      </c>
      <c r="K24" s="68">
        <v>42737</v>
      </c>
      <c r="L24" s="68">
        <v>43100</v>
      </c>
      <c r="M24" s="79">
        <f t="shared" si="0"/>
        <v>52</v>
      </c>
      <c r="N24" s="82">
        <v>3</v>
      </c>
      <c r="O24" s="6" t="s">
        <v>2269</v>
      </c>
    </row>
    <row r="25" spans="1:15" s="25" customFormat="1" ht="15.75" thickBot="1" x14ac:dyDescent="0.3">
      <c r="A25" s="24">
        <v>15</v>
      </c>
      <c r="B25" s="25" t="s">
        <v>1654</v>
      </c>
      <c r="C25" s="26" t="s">
        <v>26</v>
      </c>
      <c r="D25" s="8" t="s">
        <v>41</v>
      </c>
      <c r="E25" s="28" t="s">
        <v>2776</v>
      </c>
      <c r="F25" s="6" t="s">
        <v>68</v>
      </c>
      <c r="G25" s="6" t="s">
        <v>69</v>
      </c>
      <c r="H25" s="6" t="s">
        <v>70</v>
      </c>
      <c r="I25" s="6" t="s">
        <v>31</v>
      </c>
      <c r="J25" s="7">
        <v>1</v>
      </c>
      <c r="K25" s="68">
        <v>42781</v>
      </c>
      <c r="L25" s="68">
        <v>43100</v>
      </c>
      <c r="M25" s="79">
        <f t="shared" si="0"/>
        <v>46</v>
      </c>
      <c r="N25" s="82">
        <v>1</v>
      </c>
      <c r="O25" s="28" t="s">
        <v>2270</v>
      </c>
    </row>
    <row r="26" spans="1:15" s="25" customFormat="1" ht="15.75" thickBot="1" x14ac:dyDescent="0.3">
      <c r="A26" s="24">
        <v>16</v>
      </c>
      <c r="B26" s="25" t="s">
        <v>1655</v>
      </c>
      <c r="C26" s="26" t="s">
        <v>26</v>
      </c>
      <c r="D26" s="8" t="s">
        <v>71</v>
      </c>
      <c r="E26" s="28" t="s">
        <v>2777</v>
      </c>
      <c r="F26" s="6" t="s">
        <v>72</v>
      </c>
      <c r="G26" s="6" t="s">
        <v>3160</v>
      </c>
      <c r="H26" s="6" t="s">
        <v>73</v>
      </c>
      <c r="I26" s="6" t="s">
        <v>74</v>
      </c>
      <c r="J26" s="7">
        <v>1</v>
      </c>
      <c r="K26" s="68">
        <v>42755</v>
      </c>
      <c r="L26" s="68">
        <v>43100</v>
      </c>
      <c r="M26" s="79">
        <f t="shared" si="0"/>
        <v>50</v>
      </c>
      <c r="N26" s="82">
        <v>1</v>
      </c>
      <c r="O26" s="28" t="s">
        <v>2271</v>
      </c>
    </row>
    <row r="27" spans="1:15" s="25" customFormat="1" ht="15.75" thickBot="1" x14ac:dyDescent="0.3">
      <c r="A27" s="24">
        <v>17</v>
      </c>
      <c r="B27" s="25" t="s">
        <v>1656</v>
      </c>
      <c r="C27" s="26" t="s">
        <v>26</v>
      </c>
      <c r="D27" s="8" t="s">
        <v>67</v>
      </c>
      <c r="E27" s="28" t="s">
        <v>2778</v>
      </c>
      <c r="F27" s="6" t="s">
        <v>75</v>
      </c>
      <c r="G27" s="6" t="s">
        <v>3160</v>
      </c>
      <c r="H27" s="6" t="s">
        <v>73</v>
      </c>
      <c r="I27" s="6" t="s">
        <v>74</v>
      </c>
      <c r="J27" s="7">
        <v>1</v>
      </c>
      <c r="K27" s="68">
        <v>42755</v>
      </c>
      <c r="L27" s="68">
        <v>43100</v>
      </c>
      <c r="M27" s="79">
        <f t="shared" si="0"/>
        <v>50</v>
      </c>
      <c r="N27" s="82">
        <v>1</v>
      </c>
      <c r="O27" s="28" t="s">
        <v>2271</v>
      </c>
    </row>
    <row r="28" spans="1:15" s="25" customFormat="1" ht="15.75" thickBot="1" x14ac:dyDescent="0.3">
      <c r="A28" s="24">
        <v>18</v>
      </c>
      <c r="B28" s="25" t="s">
        <v>1657</v>
      </c>
      <c r="C28" s="26" t="s">
        <v>26</v>
      </c>
      <c r="D28" s="8" t="s">
        <v>76</v>
      </c>
      <c r="E28" s="28" t="s">
        <v>2779</v>
      </c>
      <c r="F28" s="6" t="s">
        <v>75</v>
      </c>
      <c r="G28" s="6" t="s">
        <v>77</v>
      </c>
      <c r="H28" s="6" t="s">
        <v>78</v>
      </c>
      <c r="I28" s="6" t="s">
        <v>79</v>
      </c>
      <c r="J28" s="7">
        <v>1</v>
      </c>
      <c r="K28" s="68">
        <v>42755</v>
      </c>
      <c r="L28" s="68">
        <v>43100</v>
      </c>
      <c r="M28" s="79">
        <f t="shared" si="0"/>
        <v>50</v>
      </c>
      <c r="N28" s="82">
        <v>1</v>
      </c>
      <c r="O28" s="6" t="s">
        <v>2272</v>
      </c>
    </row>
    <row r="29" spans="1:15" s="25" customFormat="1" ht="15.75" thickBot="1" x14ac:dyDescent="0.3">
      <c r="A29" s="24">
        <v>19</v>
      </c>
      <c r="B29" s="25" t="s">
        <v>1658</v>
      </c>
      <c r="C29" s="26" t="s">
        <v>26</v>
      </c>
      <c r="D29" s="8" t="s">
        <v>80</v>
      </c>
      <c r="E29" s="28" t="s">
        <v>2780</v>
      </c>
      <c r="F29" s="6" t="s">
        <v>81</v>
      </c>
      <c r="G29" s="6" t="s">
        <v>82</v>
      </c>
      <c r="H29" s="6" t="s">
        <v>83</v>
      </c>
      <c r="I29" s="6" t="s">
        <v>84</v>
      </c>
      <c r="J29" s="7">
        <v>1</v>
      </c>
      <c r="K29" s="68">
        <v>42736</v>
      </c>
      <c r="L29" s="68">
        <v>43100</v>
      </c>
      <c r="M29" s="79">
        <f t="shared" si="0"/>
        <v>52</v>
      </c>
      <c r="N29" s="82">
        <v>1</v>
      </c>
      <c r="O29" s="6" t="s">
        <v>2273</v>
      </c>
    </row>
    <row r="30" spans="1:15" s="25" customFormat="1" ht="15.75" thickBot="1" x14ac:dyDescent="0.3">
      <c r="A30" s="24">
        <v>20</v>
      </c>
      <c r="B30" s="25" t="s">
        <v>1659</v>
      </c>
      <c r="C30" s="26" t="s">
        <v>26</v>
      </c>
      <c r="D30" s="8" t="s">
        <v>80</v>
      </c>
      <c r="E30" s="28" t="s">
        <v>2781</v>
      </c>
      <c r="F30" s="6" t="s">
        <v>85</v>
      </c>
      <c r="G30" s="6" t="s">
        <v>77</v>
      </c>
      <c r="H30" s="6" t="s">
        <v>78</v>
      </c>
      <c r="I30" s="6" t="s">
        <v>79</v>
      </c>
      <c r="J30" s="7">
        <v>1</v>
      </c>
      <c r="K30" s="68">
        <v>42755</v>
      </c>
      <c r="L30" s="68">
        <v>43100</v>
      </c>
      <c r="M30" s="79">
        <f t="shared" si="0"/>
        <v>50</v>
      </c>
      <c r="N30" s="82">
        <v>1</v>
      </c>
      <c r="O30" s="6" t="s">
        <v>2274</v>
      </c>
    </row>
    <row r="31" spans="1:15" s="25" customFormat="1" ht="15.75" thickBot="1" x14ac:dyDescent="0.3">
      <c r="A31" s="24">
        <v>21</v>
      </c>
      <c r="B31" s="25" t="s">
        <v>1660</v>
      </c>
      <c r="C31" s="26" t="s">
        <v>26</v>
      </c>
      <c r="D31" s="8" t="s">
        <v>80</v>
      </c>
      <c r="E31" s="28" t="s">
        <v>2782</v>
      </c>
      <c r="F31" s="6" t="s">
        <v>86</v>
      </c>
      <c r="G31" s="6" t="s">
        <v>87</v>
      </c>
      <c r="H31" s="6" t="s">
        <v>88</v>
      </c>
      <c r="I31" s="6" t="s">
        <v>31</v>
      </c>
      <c r="J31" s="7">
        <v>1</v>
      </c>
      <c r="K31" s="68">
        <v>42887</v>
      </c>
      <c r="L31" s="68">
        <v>43100</v>
      </c>
      <c r="M31" s="79">
        <f t="shared" si="0"/>
        <v>31</v>
      </c>
      <c r="N31" s="82">
        <v>1</v>
      </c>
      <c r="O31" s="28" t="s">
        <v>2275</v>
      </c>
    </row>
    <row r="32" spans="1:15" s="25" customFormat="1" ht="15.75" thickBot="1" x14ac:dyDescent="0.3">
      <c r="A32" s="24">
        <v>22</v>
      </c>
      <c r="B32" s="25" t="s">
        <v>1661</v>
      </c>
      <c r="C32" s="26" t="s">
        <v>26</v>
      </c>
      <c r="D32" s="8" t="s">
        <v>89</v>
      </c>
      <c r="E32" s="28" t="s">
        <v>2783</v>
      </c>
      <c r="F32" s="6" t="s">
        <v>90</v>
      </c>
      <c r="G32" s="6" t="s">
        <v>91</v>
      </c>
      <c r="H32" s="6" t="s">
        <v>92</v>
      </c>
      <c r="I32" s="6" t="s">
        <v>93</v>
      </c>
      <c r="J32" s="7">
        <v>3</v>
      </c>
      <c r="K32" s="68">
        <v>42583</v>
      </c>
      <c r="L32" s="68">
        <v>43100</v>
      </c>
      <c r="M32" s="79">
        <f t="shared" si="0"/>
        <v>22</v>
      </c>
      <c r="N32" s="82">
        <v>3</v>
      </c>
      <c r="O32" s="28" t="s">
        <v>2276</v>
      </c>
    </row>
    <row r="33" spans="1:15" s="25" customFormat="1" ht="15.75" thickBot="1" x14ac:dyDescent="0.3">
      <c r="A33" s="24">
        <v>23</v>
      </c>
      <c r="B33" s="25" t="s">
        <v>1662</v>
      </c>
      <c r="C33" s="26" t="s">
        <v>26</v>
      </c>
      <c r="D33" s="8" t="s">
        <v>94</v>
      </c>
      <c r="E33" s="28" t="s">
        <v>2784</v>
      </c>
      <c r="F33" s="6" t="s">
        <v>95</v>
      </c>
      <c r="G33" s="6" t="s">
        <v>96</v>
      </c>
      <c r="H33" s="6" t="s">
        <v>97</v>
      </c>
      <c r="I33" s="6" t="s">
        <v>98</v>
      </c>
      <c r="J33" s="7">
        <v>1</v>
      </c>
      <c r="K33" s="68">
        <v>42583</v>
      </c>
      <c r="L33" s="68">
        <v>43100</v>
      </c>
      <c r="M33" s="79">
        <f t="shared" si="0"/>
        <v>22</v>
      </c>
      <c r="N33" s="82">
        <v>1</v>
      </c>
      <c r="O33" s="28" t="s">
        <v>2277</v>
      </c>
    </row>
    <row r="34" spans="1:15" s="25" customFormat="1" ht="15.75" thickBot="1" x14ac:dyDescent="0.3">
      <c r="A34" s="24">
        <v>24</v>
      </c>
      <c r="B34" s="25" t="s">
        <v>1663</v>
      </c>
      <c r="C34" s="26" t="s">
        <v>26</v>
      </c>
      <c r="D34" s="8" t="s">
        <v>94</v>
      </c>
      <c r="E34" s="28" t="s">
        <v>2785</v>
      </c>
      <c r="F34" s="6" t="s">
        <v>99</v>
      </c>
      <c r="G34" s="6" t="s">
        <v>100</v>
      </c>
      <c r="H34" s="6" t="s">
        <v>101</v>
      </c>
      <c r="I34" s="6" t="s">
        <v>102</v>
      </c>
      <c r="J34" s="7">
        <v>1</v>
      </c>
      <c r="K34" s="68">
        <v>42856</v>
      </c>
      <c r="L34" s="68">
        <v>43100</v>
      </c>
      <c r="M34" s="79">
        <f t="shared" si="0"/>
        <v>35</v>
      </c>
      <c r="N34" s="82">
        <v>1</v>
      </c>
      <c r="O34" s="28" t="s">
        <v>2277</v>
      </c>
    </row>
    <row r="35" spans="1:15" s="25" customFormat="1" ht="15.75" thickBot="1" x14ac:dyDescent="0.3">
      <c r="A35" s="24">
        <v>25</v>
      </c>
      <c r="B35" s="25" t="s">
        <v>1664</v>
      </c>
      <c r="C35" s="26" t="s">
        <v>26</v>
      </c>
      <c r="D35" s="8" t="s">
        <v>41</v>
      </c>
      <c r="E35" s="28" t="s">
        <v>2786</v>
      </c>
      <c r="F35" s="6" t="s">
        <v>103</v>
      </c>
      <c r="G35" s="6" t="s">
        <v>104</v>
      </c>
      <c r="H35" s="6" t="s">
        <v>104</v>
      </c>
      <c r="I35" s="6" t="s">
        <v>105</v>
      </c>
      <c r="J35" s="7">
        <v>1</v>
      </c>
      <c r="K35" s="68">
        <v>42737</v>
      </c>
      <c r="L35" s="68">
        <v>43100</v>
      </c>
      <c r="M35" s="79">
        <f t="shared" si="0"/>
        <v>52</v>
      </c>
      <c r="N35" s="82">
        <v>1</v>
      </c>
      <c r="O35" s="28" t="s">
        <v>2278</v>
      </c>
    </row>
    <row r="36" spans="1:15" s="25" customFormat="1" ht="15.75" thickBot="1" x14ac:dyDescent="0.3">
      <c r="A36" s="24">
        <v>26</v>
      </c>
      <c r="B36" s="25" t="s">
        <v>1665</v>
      </c>
      <c r="C36" s="26" t="s">
        <v>26</v>
      </c>
      <c r="D36" s="8" t="s">
        <v>106</v>
      </c>
      <c r="E36" s="28" t="s">
        <v>2787</v>
      </c>
      <c r="F36" s="6" t="s">
        <v>107</v>
      </c>
      <c r="G36" s="6" t="s">
        <v>108</v>
      </c>
      <c r="H36" s="6" t="s">
        <v>109</v>
      </c>
      <c r="I36" s="6" t="s">
        <v>31</v>
      </c>
      <c r="J36" s="7">
        <v>1</v>
      </c>
      <c r="K36" s="68">
        <v>42737</v>
      </c>
      <c r="L36" s="68">
        <v>43100</v>
      </c>
      <c r="M36" s="79">
        <f t="shared" si="0"/>
        <v>52</v>
      </c>
      <c r="N36" s="82">
        <v>1</v>
      </c>
      <c r="O36" s="28" t="s">
        <v>2279</v>
      </c>
    </row>
    <row r="37" spans="1:15" s="25" customFormat="1" ht="15.75" thickBot="1" x14ac:dyDescent="0.3">
      <c r="A37" s="24">
        <v>27</v>
      </c>
      <c r="B37" s="25" t="s">
        <v>1666</v>
      </c>
      <c r="C37" s="26" t="s">
        <v>26</v>
      </c>
      <c r="D37" s="8" t="s">
        <v>48</v>
      </c>
      <c r="E37" s="28" t="s">
        <v>2788</v>
      </c>
      <c r="F37" s="6" t="s">
        <v>103</v>
      </c>
      <c r="G37" s="6" t="s">
        <v>104</v>
      </c>
      <c r="H37" s="6" t="s">
        <v>104</v>
      </c>
      <c r="I37" s="6" t="s">
        <v>105</v>
      </c>
      <c r="J37" s="7">
        <v>1</v>
      </c>
      <c r="K37" s="68">
        <v>42737</v>
      </c>
      <c r="L37" s="68">
        <v>43100</v>
      </c>
      <c r="M37" s="79">
        <f t="shared" si="0"/>
        <v>52</v>
      </c>
      <c r="N37" s="82">
        <v>1</v>
      </c>
      <c r="O37" s="28" t="s">
        <v>2278</v>
      </c>
    </row>
    <row r="38" spans="1:15" s="25" customFormat="1" ht="15.75" thickBot="1" x14ac:dyDescent="0.3">
      <c r="A38" s="24">
        <v>28</v>
      </c>
      <c r="B38" s="25" t="s">
        <v>1667</v>
      </c>
      <c r="C38" s="26" t="s">
        <v>26</v>
      </c>
      <c r="D38" s="8" t="s">
        <v>66</v>
      </c>
      <c r="E38" s="28" t="s">
        <v>2789</v>
      </c>
      <c r="F38" s="6" t="s">
        <v>110</v>
      </c>
      <c r="G38" s="6" t="s">
        <v>111</v>
      </c>
      <c r="H38" s="6" t="s">
        <v>109</v>
      </c>
      <c r="I38" s="6" t="s">
        <v>31</v>
      </c>
      <c r="J38" s="7">
        <v>1</v>
      </c>
      <c r="K38" s="68">
        <v>42737</v>
      </c>
      <c r="L38" s="68">
        <v>43100</v>
      </c>
      <c r="M38" s="79">
        <f t="shared" si="0"/>
        <v>52</v>
      </c>
      <c r="N38" s="82">
        <v>1</v>
      </c>
      <c r="O38" s="28" t="s">
        <v>2280</v>
      </c>
    </row>
    <row r="39" spans="1:15" s="25" customFormat="1" ht="15.75" thickBot="1" x14ac:dyDescent="0.3">
      <c r="A39" s="24">
        <v>29</v>
      </c>
      <c r="B39" s="25" t="s">
        <v>1668</v>
      </c>
      <c r="C39" s="26" t="s">
        <v>26</v>
      </c>
      <c r="D39" s="8" t="s">
        <v>67</v>
      </c>
      <c r="E39" s="28" t="s">
        <v>2790</v>
      </c>
      <c r="F39" s="6" t="s">
        <v>103</v>
      </c>
      <c r="G39" s="6" t="s">
        <v>104</v>
      </c>
      <c r="H39" s="6" t="s">
        <v>104</v>
      </c>
      <c r="I39" s="6" t="s">
        <v>105</v>
      </c>
      <c r="J39" s="7">
        <v>1</v>
      </c>
      <c r="K39" s="68">
        <v>42737</v>
      </c>
      <c r="L39" s="68">
        <v>43100</v>
      </c>
      <c r="M39" s="79">
        <f t="shared" si="0"/>
        <v>52</v>
      </c>
      <c r="N39" s="82">
        <v>1</v>
      </c>
      <c r="O39" s="28" t="s">
        <v>2281</v>
      </c>
    </row>
    <row r="40" spans="1:15" s="25" customFormat="1" ht="15.75" thickBot="1" x14ac:dyDescent="0.3">
      <c r="A40" s="24">
        <v>30</v>
      </c>
      <c r="B40" s="25" t="s">
        <v>1669</v>
      </c>
      <c r="C40" s="26" t="s">
        <v>26</v>
      </c>
      <c r="D40" s="8" t="s">
        <v>56</v>
      </c>
      <c r="E40" s="28" t="s">
        <v>2791</v>
      </c>
      <c r="F40" s="6" t="s">
        <v>103</v>
      </c>
      <c r="G40" s="6" t="s">
        <v>104</v>
      </c>
      <c r="H40" s="6" t="s">
        <v>104</v>
      </c>
      <c r="I40" s="6" t="s">
        <v>105</v>
      </c>
      <c r="J40" s="7">
        <v>1</v>
      </c>
      <c r="K40" s="68">
        <v>42737</v>
      </c>
      <c r="L40" s="68">
        <v>43100</v>
      </c>
      <c r="M40" s="79">
        <f t="shared" si="0"/>
        <v>52</v>
      </c>
      <c r="N40" s="82">
        <v>1</v>
      </c>
      <c r="O40" s="28" t="s">
        <v>2281</v>
      </c>
    </row>
    <row r="41" spans="1:15" s="25" customFormat="1" ht="15.75" thickBot="1" x14ac:dyDescent="0.3">
      <c r="A41" s="24">
        <v>31</v>
      </c>
      <c r="B41" s="25" t="s">
        <v>1670</v>
      </c>
      <c r="C41" s="26" t="s">
        <v>26</v>
      </c>
      <c r="D41" s="8" t="s">
        <v>112</v>
      </c>
      <c r="E41" s="28" t="s">
        <v>2792</v>
      </c>
      <c r="F41" s="6" t="s">
        <v>113</v>
      </c>
      <c r="G41" s="6" t="s">
        <v>114</v>
      </c>
      <c r="H41" s="6" t="s">
        <v>109</v>
      </c>
      <c r="I41" s="6" t="s">
        <v>31</v>
      </c>
      <c r="J41" s="7">
        <v>1</v>
      </c>
      <c r="K41" s="68">
        <v>42737</v>
      </c>
      <c r="L41" s="68">
        <v>43100</v>
      </c>
      <c r="M41" s="79">
        <f t="shared" si="0"/>
        <v>52</v>
      </c>
      <c r="N41" s="82">
        <v>1</v>
      </c>
      <c r="O41" s="28" t="s">
        <v>2279</v>
      </c>
    </row>
    <row r="42" spans="1:15" s="25" customFormat="1" ht="15.75" thickBot="1" x14ac:dyDescent="0.3">
      <c r="A42" s="24">
        <v>32</v>
      </c>
      <c r="B42" s="25" t="s">
        <v>1671</v>
      </c>
      <c r="C42" s="26" t="s">
        <v>26</v>
      </c>
      <c r="D42" s="8" t="s">
        <v>76</v>
      </c>
      <c r="E42" s="28" t="s">
        <v>2793</v>
      </c>
      <c r="F42" s="6" t="s">
        <v>115</v>
      </c>
      <c r="G42" s="6" t="s">
        <v>115</v>
      </c>
      <c r="H42" s="6" t="s">
        <v>115</v>
      </c>
      <c r="I42" s="6" t="s">
        <v>115</v>
      </c>
      <c r="J42" s="7">
        <v>0</v>
      </c>
      <c r="K42" s="68">
        <v>43122</v>
      </c>
      <c r="L42" s="68">
        <v>43122</v>
      </c>
      <c r="M42" s="79">
        <f t="shared" si="0"/>
        <v>0</v>
      </c>
      <c r="N42" s="82">
        <v>1</v>
      </c>
      <c r="O42" s="28" t="s">
        <v>2282</v>
      </c>
    </row>
    <row r="43" spans="1:15" s="25" customFormat="1" ht="15.75" thickBot="1" x14ac:dyDescent="0.3">
      <c r="A43" s="24">
        <v>33</v>
      </c>
      <c r="B43" s="25" t="s">
        <v>1672</v>
      </c>
      <c r="C43" s="26" t="s">
        <v>26</v>
      </c>
      <c r="D43" s="8" t="s">
        <v>80</v>
      </c>
      <c r="E43" s="28" t="s">
        <v>2794</v>
      </c>
      <c r="F43" s="6" t="s">
        <v>103</v>
      </c>
      <c r="G43" s="6" t="s">
        <v>104</v>
      </c>
      <c r="H43" s="6" t="s">
        <v>104</v>
      </c>
      <c r="I43" s="6" t="s">
        <v>105</v>
      </c>
      <c r="J43" s="7">
        <v>1</v>
      </c>
      <c r="K43" s="68">
        <v>42737</v>
      </c>
      <c r="L43" s="68">
        <v>43100</v>
      </c>
      <c r="M43" s="79">
        <f t="shared" si="0"/>
        <v>52</v>
      </c>
      <c r="N43" s="82">
        <v>1</v>
      </c>
      <c r="O43" s="28" t="s">
        <v>2281</v>
      </c>
    </row>
    <row r="44" spans="1:15" s="25" customFormat="1" ht="15.75" thickBot="1" x14ac:dyDescent="0.3">
      <c r="A44" s="24">
        <v>34</v>
      </c>
      <c r="B44" s="25" t="s">
        <v>1673</v>
      </c>
      <c r="C44" s="26" t="s">
        <v>26</v>
      </c>
      <c r="D44" s="8" t="s">
        <v>89</v>
      </c>
      <c r="E44" s="28" t="s">
        <v>2795</v>
      </c>
      <c r="F44" s="6" t="s">
        <v>103</v>
      </c>
      <c r="G44" s="6" t="s">
        <v>104</v>
      </c>
      <c r="H44" s="6" t="s">
        <v>104</v>
      </c>
      <c r="I44" s="6" t="s">
        <v>105</v>
      </c>
      <c r="J44" s="7">
        <v>1</v>
      </c>
      <c r="K44" s="68">
        <v>42737</v>
      </c>
      <c r="L44" s="68">
        <v>43100</v>
      </c>
      <c r="M44" s="79">
        <f t="shared" si="0"/>
        <v>52</v>
      </c>
      <c r="N44" s="82">
        <v>1</v>
      </c>
      <c r="O44" s="28" t="s">
        <v>2283</v>
      </c>
    </row>
    <row r="45" spans="1:15" s="25" customFormat="1" ht="15.75" thickBot="1" x14ac:dyDescent="0.3">
      <c r="A45" s="24">
        <v>35</v>
      </c>
      <c r="B45" s="25" t="s">
        <v>1674</v>
      </c>
      <c r="C45" s="26" t="s">
        <v>26</v>
      </c>
      <c r="D45" s="8" t="s">
        <v>116</v>
      </c>
      <c r="E45" s="28" t="s">
        <v>2796</v>
      </c>
      <c r="F45" s="6" t="s">
        <v>55</v>
      </c>
      <c r="G45" s="6" t="s">
        <v>117</v>
      </c>
      <c r="H45" s="6" t="s">
        <v>118</v>
      </c>
      <c r="I45" s="6" t="s">
        <v>119</v>
      </c>
      <c r="J45" s="7">
        <v>1</v>
      </c>
      <c r="K45" s="68">
        <v>42767</v>
      </c>
      <c r="L45" s="68">
        <v>43069</v>
      </c>
      <c r="M45" s="79">
        <f t="shared" si="0"/>
        <v>44</v>
      </c>
      <c r="N45" s="82">
        <v>1</v>
      </c>
      <c r="O45" s="28" t="s">
        <v>2284</v>
      </c>
    </row>
    <row r="46" spans="1:15" s="25" customFormat="1" ht="15.75" thickBot="1" x14ac:dyDescent="0.3">
      <c r="A46" s="24">
        <v>36</v>
      </c>
      <c r="B46" s="25" t="s">
        <v>1675</v>
      </c>
      <c r="C46" s="26" t="s">
        <v>26</v>
      </c>
      <c r="D46" s="8" t="s">
        <v>120</v>
      </c>
      <c r="E46" s="28" t="s">
        <v>2797</v>
      </c>
      <c r="F46" s="6" t="s">
        <v>121</v>
      </c>
      <c r="G46" s="6" t="s">
        <v>122</v>
      </c>
      <c r="H46" s="6" t="s">
        <v>123</v>
      </c>
      <c r="I46" s="6" t="s">
        <v>124</v>
      </c>
      <c r="J46" s="7">
        <v>1</v>
      </c>
      <c r="K46" s="68">
        <v>43009</v>
      </c>
      <c r="L46" s="68">
        <v>43281</v>
      </c>
      <c r="M46" s="79">
        <f t="shared" si="0"/>
        <v>39</v>
      </c>
      <c r="N46" s="82">
        <v>1</v>
      </c>
      <c r="O46" s="28" t="s">
        <v>2285</v>
      </c>
    </row>
    <row r="47" spans="1:15" s="25" customFormat="1" ht="15.75" thickBot="1" x14ac:dyDescent="0.3">
      <c r="A47" s="24">
        <v>37</v>
      </c>
      <c r="B47" s="25" t="s">
        <v>1676</v>
      </c>
      <c r="C47" s="26" t="s">
        <v>26</v>
      </c>
      <c r="D47" s="8" t="s">
        <v>41</v>
      </c>
      <c r="E47" s="28" t="s">
        <v>2798</v>
      </c>
      <c r="F47" s="6" t="s">
        <v>125</v>
      </c>
      <c r="G47" s="6" t="s">
        <v>126</v>
      </c>
      <c r="H47" s="6" t="s">
        <v>127</v>
      </c>
      <c r="I47" s="6" t="s">
        <v>62</v>
      </c>
      <c r="J47" s="7">
        <v>1</v>
      </c>
      <c r="K47" s="68">
        <v>42977</v>
      </c>
      <c r="L47" s="68">
        <v>43100</v>
      </c>
      <c r="M47" s="79">
        <f t="shared" si="0"/>
        <v>18</v>
      </c>
      <c r="N47" s="82">
        <v>1</v>
      </c>
      <c r="O47" s="6" t="s">
        <v>2286</v>
      </c>
    </row>
    <row r="48" spans="1:15" s="25" customFormat="1" ht="15.75" thickBot="1" x14ac:dyDescent="0.3">
      <c r="A48" s="24">
        <v>38</v>
      </c>
      <c r="B48" s="25" t="s">
        <v>1677</v>
      </c>
      <c r="C48" s="26" t="s">
        <v>26</v>
      </c>
      <c r="D48" s="8" t="s">
        <v>106</v>
      </c>
      <c r="E48" s="28" t="s">
        <v>2799</v>
      </c>
      <c r="F48" s="6" t="s">
        <v>125</v>
      </c>
      <c r="G48" s="6" t="s">
        <v>127</v>
      </c>
      <c r="H48" s="6" t="s">
        <v>127</v>
      </c>
      <c r="I48" s="6" t="s">
        <v>62</v>
      </c>
      <c r="J48" s="7">
        <v>1</v>
      </c>
      <c r="K48" s="68">
        <v>42977</v>
      </c>
      <c r="L48" s="68">
        <v>43100</v>
      </c>
      <c r="M48" s="79">
        <f t="shared" si="0"/>
        <v>18</v>
      </c>
      <c r="N48" s="82">
        <v>1</v>
      </c>
      <c r="O48" s="28" t="s">
        <v>2286</v>
      </c>
    </row>
    <row r="49" spans="1:15" s="25" customFormat="1" ht="15.75" thickBot="1" x14ac:dyDescent="0.3">
      <c r="A49" s="24">
        <v>39</v>
      </c>
      <c r="B49" s="25" t="s">
        <v>1678</v>
      </c>
      <c r="C49" s="26" t="s">
        <v>26</v>
      </c>
      <c r="D49" s="8" t="s">
        <v>48</v>
      </c>
      <c r="E49" s="28" t="s">
        <v>2800</v>
      </c>
      <c r="F49" s="6" t="s">
        <v>3140</v>
      </c>
      <c r="G49" s="6" t="s">
        <v>128</v>
      </c>
      <c r="H49" s="6" t="s">
        <v>129</v>
      </c>
      <c r="I49" s="6" t="s">
        <v>130</v>
      </c>
      <c r="J49" s="7">
        <v>1</v>
      </c>
      <c r="K49" s="68">
        <v>40693</v>
      </c>
      <c r="L49" s="68">
        <v>42369</v>
      </c>
      <c r="M49" s="79">
        <f t="shared" si="0"/>
        <v>32</v>
      </c>
      <c r="N49" s="84">
        <v>1</v>
      </c>
      <c r="O49" s="28" t="s">
        <v>2287</v>
      </c>
    </row>
    <row r="50" spans="1:15" s="25" customFormat="1" ht="15.75" thickBot="1" x14ac:dyDescent="0.3">
      <c r="A50" s="24">
        <v>40</v>
      </c>
      <c r="B50" s="25" t="s">
        <v>1679</v>
      </c>
      <c r="C50" s="26" t="s">
        <v>26</v>
      </c>
      <c r="D50" s="8" t="s">
        <v>41</v>
      </c>
      <c r="E50" s="6" t="s">
        <v>2801</v>
      </c>
      <c r="F50" s="6" t="s">
        <v>131</v>
      </c>
      <c r="G50" s="6" t="s">
        <v>132</v>
      </c>
      <c r="H50" s="6" t="s">
        <v>133</v>
      </c>
      <c r="I50" s="6" t="s">
        <v>134</v>
      </c>
      <c r="J50" s="7">
        <v>1</v>
      </c>
      <c r="K50" s="68">
        <v>41640</v>
      </c>
      <c r="L50" s="68">
        <v>41820</v>
      </c>
      <c r="M50" s="79">
        <f t="shared" si="0"/>
        <v>26</v>
      </c>
      <c r="N50" s="82">
        <v>1</v>
      </c>
      <c r="O50" s="28" t="s">
        <v>2288</v>
      </c>
    </row>
    <row r="51" spans="1:15" s="25" customFormat="1" ht="15.75" thickBot="1" x14ac:dyDescent="0.3">
      <c r="A51" s="24">
        <v>41</v>
      </c>
      <c r="B51" s="25" t="s">
        <v>1680</v>
      </c>
      <c r="C51" s="26" t="s">
        <v>26</v>
      </c>
      <c r="D51" s="8" t="s">
        <v>106</v>
      </c>
      <c r="E51" s="28" t="s">
        <v>2802</v>
      </c>
      <c r="F51" s="6" t="s">
        <v>135</v>
      </c>
      <c r="G51" s="6" t="s">
        <v>136</v>
      </c>
      <c r="H51" s="6" t="s">
        <v>137</v>
      </c>
      <c r="I51" s="6" t="s">
        <v>138</v>
      </c>
      <c r="J51" s="7">
        <v>10</v>
      </c>
      <c r="K51" s="68">
        <v>42736</v>
      </c>
      <c r="L51" s="68">
        <v>43281</v>
      </c>
      <c r="M51" s="79">
        <f t="shared" si="0"/>
        <v>26</v>
      </c>
      <c r="N51" s="82">
        <v>10</v>
      </c>
      <c r="O51" s="28" t="s">
        <v>2289</v>
      </c>
    </row>
    <row r="52" spans="1:15" s="25" customFormat="1" ht="15.75" thickBot="1" x14ac:dyDescent="0.3">
      <c r="A52" s="24">
        <v>42</v>
      </c>
      <c r="B52" s="25" t="s">
        <v>1681</v>
      </c>
      <c r="C52" s="26" t="s">
        <v>26</v>
      </c>
      <c r="D52" s="8" t="s">
        <v>48</v>
      </c>
      <c r="E52" s="28" t="s">
        <v>2803</v>
      </c>
      <c r="F52" s="6" t="s">
        <v>139</v>
      </c>
      <c r="G52" s="6" t="s">
        <v>140</v>
      </c>
      <c r="H52" s="6" t="s">
        <v>140</v>
      </c>
      <c r="I52" s="6" t="s">
        <v>141</v>
      </c>
      <c r="J52" s="7">
        <v>1</v>
      </c>
      <c r="K52" s="68">
        <v>41640</v>
      </c>
      <c r="L52" s="68">
        <v>42003</v>
      </c>
      <c r="M52" s="79">
        <f t="shared" si="0"/>
        <v>52</v>
      </c>
      <c r="N52" s="82">
        <v>1</v>
      </c>
      <c r="O52" s="28" t="s">
        <v>2290</v>
      </c>
    </row>
    <row r="53" spans="1:15" s="25" customFormat="1" ht="15.75" thickBot="1" x14ac:dyDescent="0.3">
      <c r="A53" s="24">
        <v>43</v>
      </c>
      <c r="B53" s="25" t="s">
        <v>1682</v>
      </c>
      <c r="C53" s="26" t="s">
        <v>26</v>
      </c>
      <c r="D53" s="8" t="s">
        <v>66</v>
      </c>
      <c r="E53" s="28" t="s">
        <v>2804</v>
      </c>
      <c r="F53" s="6" t="s">
        <v>142</v>
      </c>
      <c r="G53" s="6" t="s">
        <v>143</v>
      </c>
      <c r="H53" s="6" t="s">
        <v>144</v>
      </c>
      <c r="I53" s="6" t="s">
        <v>145</v>
      </c>
      <c r="J53" s="7">
        <v>10</v>
      </c>
      <c r="K53" s="68">
        <v>41640</v>
      </c>
      <c r="L53" s="68">
        <v>42003</v>
      </c>
      <c r="M53" s="79">
        <f t="shared" si="0"/>
        <v>52</v>
      </c>
      <c r="N53" s="82">
        <v>10</v>
      </c>
      <c r="O53" s="28" t="s">
        <v>2291</v>
      </c>
    </row>
    <row r="54" spans="1:15" s="25" customFormat="1" ht="15.75" thickBot="1" x14ac:dyDescent="0.3">
      <c r="A54" s="24">
        <v>44</v>
      </c>
      <c r="B54" s="25" t="s">
        <v>1683</v>
      </c>
      <c r="C54" s="26" t="s">
        <v>26</v>
      </c>
      <c r="D54" s="8" t="s">
        <v>67</v>
      </c>
      <c r="E54" s="28" t="s">
        <v>2805</v>
      </c>
      <c r="F54" s="6" t="s">
        <v>146</v>
      </c>
      <c r="G54" s="6" t="s">
        <v>147</v>
      </c>
      <c r="H54" s="6" t="s">
        <v>148</v>
      </c>
      <c r="I54" s="6" t="s">
        <v>149</v>
      </c>
      <c r="J54" s="7">
        <v>2</v>
      </c>
      <c r="K54" s="68">
        <v>41640</v>
      </c>
      <c r="L54" s="68">
        <v>41820</v>
      </c>
      <c r="M54" s="79">
        <f t="shared" si="0"/>
        <v>26</v>
      </c>
      <c r="N54" s="82">
        <v>2</v>
      </c>
      <c r="O54" s="28" t="s">
        <v>2292</v>
      </c>
    </row>
    <row r="55" spans="1:15" s="25" customFormat="1" ht="15.75" thickBot="1" x14ac:dyDescent="0.3">
      <c r="A55" s="24">
        <v>45</v>
      </c>
      <c r="B55" s="25" t="s">
        <v>1684</v>
      </c>
      <c r="C55" s="26" t="s">
        <v>26</v>
      </c>
      <c r="D55" s="8" t="s">
        <v>54</v>
      </c>
      <c r="E55" s="28" t="s">
        <v>2806</v>
      </c>
      <c r="F55" s="6" t="s">
        <v>150</v>
      </c>
      <c r="G55" s="6" t="s">
        <v>151</v>
      </c>
      <c r="H55" s="6" t="s">
        <v>152</v>
      </c>
      <c r="I55" s="6" t="s">
        <v>153</v>
      </c>
      <c r="J55" s="7">
        <v>10</v>
      </c>
      <c r="K55" s="68">
        <v>41640</v>
      </c>
      <c r="L55" s="68">
        <v>42003</v>
      </c>
      <c r="M55" s="79">
        <f t="shared" si="0"/>
        <v>52</v>
      </c>
      <c r="N55" s="82">
        <v>10</v>
      </c>
      <c r="O55" s="28" t="s">
        <v>2293</v>
      </c>
    </row>
    <row r="56" spans="1:15" s="25" customFormat="1" ht="15.75" thickBot="1" x14ac:dyDescent="0.3">
      <c r="A56" s="24">
        <v>46</v>
      </c>
      <c r="B56" s="25" t="s">
        <v>1685</v>
      </c>
      <c r="C56" s="26" t="s">
        <v>26</v>
      </c>
      <c r="D56" s="8" t="s">
        <v>154</v>
      </c>
      <c r="E56" s="28" t="s">
        <v>2807</v>
      </c>
      <c r="F56" s="6" t="s">
        <v>155</v>
      </c>
      <c r="G56" s="6" t="s">
        <v>156</v>
      </c>
      <c r="H56" s="6" t="s">
        <v>157</v>
      </c>
      <c r="I56" s="6" t="s">
        <v>158</v>
      </c>
      <c r="J56" s="7">
        <v>3</v>
      </c>
      <c r="K56" s="68">
        <v>42795</v>
      </c>
      <c r="L56" s="68">
        <v>43100</v>
      </c>
      <c r="M56" s="79">
        <f t="shared" si="0"/>
        <v>44</v>
      </c>
      <c r="N56" s="82">
        <v>3</v>
      </c>
      <c r="O56" s="28" t="s">
        <v>2294</v>
      </c>
    </row>
    <row r="57" spans="1:15" s="25" customFormat="1" ht="15.75" thickBot="1" x14ac:dyDescent="0.3">
      <c r="A57" s="24">
        <v>47</v>
      </c>
      <c r="B57" s="25" t="s">
        <v>1686</v>
      </c>
      <c r="C57" s="26" t="s">
        <v>26</v>
      </c>
      <c r="D57" s="8" t="s">
        <v>56</v>
      </c>
      <c r="E57" s="28" t="s">
        <v>2808</v>
      </c>
      <c r="F57" s="6" t="s">
        <v>159</v>
      </c>
      <c r="G57" s="6" t="s">
        <v>160</v>
      </c>
      <c r="H57" s="6" t="s">
        <v>161</v>
      </c>
      <c r="I57" s="6" t="s">
        <v>162</v>
      </c>
      <c r="J57" s="7">
        <v>1</v>
      </c>
      <c r="K57" s="68">
        <v>41640</v>
      </c>
      <c r="L57" s="68">
        <v>41759</v>
      </c>
      <c r="M57" s="79">
        <f t="shared" si="0"/>
        <v>17</v>
      </c>
      <c r="N57" s="82">
        <v>1</v>
      </c>
      <c r="O57" s="28" t="s">
        <v>2295</v>
      </c>
    </row>
    <row r="58" spans="1:15" s="25" customFormat="1" ht="15.75" thickBot="1" x14ac:dyDescent="0.3">
      <c r="A58" s="24">
        <v>48</v>
      </c>
      <c r="B58" s="25" t="s">
        <v>1687</v>
      </c>
      <c r="C58" s="26" t="s">
        <v>26</v>
      </c>
      <c r="D58" s="8" t="s">
        <v>106</v>
      </c>
      <c r="E58" s="28" t="s">
        <v>2809</v>
      </c>
      <c r="F58" s="6" t="s">
        <v>163</v>
      </c>
      <c r="G58" s="6" t="s">
        <v>164</v>
      </c>
      <c r="H58" s="6" t="s">
        <v>165</v>
      </c>
      <c r="I58" s="6" t="s">
        <v>84</v>
      </c>
      <c r="J58" s="7">
        <v>1</v>
      </c>
      <c r="K58" s="68">
        <v>42917</v>
      </c>
      <c r="L58" s="68">
        <v>43100</v>
      </c>
      <c r="M58" s="79">
        <f t="shared" si="0"/>
        <v>27</v>
      </c>
      <c r="N58" s="82">
        <v>1</v>
      </c>
      <c r="O58" s="28" t="s">
        <v>2273</v>
      </c>
    </row>
    <row r="59" spans="1:15" s="25" customFormat="1" ht="15.75" thickBot="1" x14ac:dyDescent="0.3">
      <c r="A59" s="24">
        <v>49</v>
      </c>
      <c r="B59" s="25" t="s">
        <v>1688</v>
      </c>
      <c r="C59" s="26" t="s">
        <v>26</v>
      </c>
      <c r="D59" s="8" t="s">
        <v>48</v>
      </c>
      <c r="E59" s="28" t="s">
        <v>2810</v>
      </c>
      <c r="F59" s="6" t="s">
        <v>163</v>
      </c>
      <c r="G59" s="6" t="s">
        <v>164</v>
      </c>
      <c r="H59" s="6" t="s">
        <v>166</v>
      </c>
      <c r="I59" s="6" t="s">
        <v>84</v>
      </c>
      <c r="J59" s="7">
        <v>1</v>
      </c>
      <c r="K59" s="68">
        <v>42917</v>
      </c>
      <c r="L59" s="68">
        <v>43100</v>
      </c>
      <c r="M59" s="79">
        <f t="shared" si="0"/>
        <v>27</v>
      </c>
      <c r="N59" s="82">
        <v>1</v>
      </c>
      <c r="O59" s="28" t="s">
        <v>2273</v>
      </c>
    </row>
    <row r="60" spans="1:15" s="25" customFormat="1" ht="15.75" thickBot="1" x14ac:dyDescent="0.3">
      <c r="A60" s="24">
        <v>50</v>
      </c>
      <c r="B60" s="25" t="s">
        <v>1689</v>
      </c>
      <c r="C60" s="26" t="s">
        <v>26</v>
      </c>
      <c r="D60" s="8" t="s">
        <v>167</v>
      </c>
      <c r="E60" s="28" t="s">
        <v>2811</v>
      </c>
      <c r="F60" s="6" t="s">
        <v>168</v>
      </c>
      <c r="G60" s="6" t="s">
        <v>169</v>
      </c>
      <c r="H60" s="6" t="s">
        <v>169</v>
      </c>
      <c r="I60" s="6" t="s">
        <v>170</v>
      </c>
      <c r="J60" s="7">
        <v>1</v>
      </c>
      <c r="K60" s="68">
        <v>42795</v>
      </c>
      <c r="L60" s="68">
        <v>43190</v>
      </c>
      <c r="M60" s="79">
        <f t="shared" si="0"/>
        <v>5</v>
      </c>
      <c r="N60" s="82">
        <v>1</v>
      </c>
      <c r="O60" s="6" t="s">
        <v>2296</v>
      </c>
    </row>
    <row r="61" spans="1:15" s="25" customFormat="1" ht="15.75" thickBot="1" x14ac:dyDescent="0.3">
      <c r="A61" s="24">
        <v>51</v>
      </c>
      <c r="B61" s="25" t="s">
        <v>1690</v>
      </c>
      <c r="C61" s="26" t="s">
        <v>26</v>
      </c>
      <c r="D61" s="8" t="s">
        <v>41</v>
      </c>
      <c r="E61" s="28" t="s">
        <v>2812</v>
      </c>
      <c r="F61" s="6" t="s">
        <v>171</v>
      </c>
      <c r="G61" s="6" t="s">
        <v>172</v>
      </c>
      <c r="H61" s="6" t="s">
        <v>173</v>
      </c>
      <c r="I61" s="6" t="s">
        <v>119</v>
      </c>
      <c r="J61" s="7">
        <v>1</v>
      </c>
      <c r="K61" s="68">
        <v>42795</v>
      </c>
      <c r="L61" s="68">
        <v>43100</v>
      </c>
      <c r="M61" s="79">
        <f t="shared" si="0"/>
        <v>44</v>
      </c>
      <c r="N61" s="82">
        <v>1</v>
      </c>
      <c r="O61" s="28" t="s">
        <v>2297</v>
      </c>
    </row>
    <row r="62" spans="1:15" s="25" customFormat="1" ht="15.75" thickBot="1" x14ac:dyDescent="0.3">
      <c r="A62" s="24">
        <v>52</v>
      </c>
      <c r="B62" s="25" t="s">
        <v>1691</v>
      </c>
      <c r="C62" s="26" t="s">
        <v>26</v>
      </c>
      <c r="D62" s="8" t="s">
        <v>106</v>
      </c>
      <c r="E62" s="28" t="s">
        <v>2813</v>
      </c>
      <c r="F62" s="6" t="s">
        <v>171</v>
      </c>
      <c r="G62" s="6" t="s">
        <v>172</v>
      </c>
      <c r="H62" s="6" t="s">
        <v>173</v>
      </c>
      <c r="I62" s="6" t="s">
        <v>119</v>
      </c>
      <c r="J62" s="7">
        <v>1</v>
      </c>
      <c r="K62" s="68">
        <v>42795</v>
      </c>
      <c r="L62" s="68">
        <v>43100</v>
      </c>
      <c r="M62" s="79">
        <f t="shared" si="0"/>
        <v>44</v>
      </c>
      <c r="N62" s="82">
        <v>1</v>
      </c>
      <c r="O62" s="28" t="s">
        <v>2297</v>
      </c>
    </row>
    <row r="63" spans="1:15" s="25" customFormat="1" ht="15.75" thickBot="1" x14ac:dyDescent="0.3">
      <c r="A63" s="24">
        <v>53</v>
      </c>
      <c r="B63" s="25" t="s">
        <v>1692</v>
      </c>
      <c r="C63" s="26" t="s">
        <v>26</v>
      </c>
      <c r="D63" s="8" t="s">
        <v>66</v>
      </c>
      <c r="E63" s="28" t="s">
        <v>2814</v>
      </c>
      <c r="F63" s="6" t="s">
        <v>171</v>
      </c>
      <c r="G63" s="6" t="s">
        <v>172</v>
      </c>
      <c r="H63" s="6" t="s">
        <v>173</v>
      </c>
      <c r="I63" s="6" t="s">
        <v>119</v>
      </c>
      <c r="J63" s="7">
        <v>1</v>
      </c>
      <c r="K63" s="68">
        <v>42795</v>
      </c>
      <c r="L63" s="68">
        <v>43100</v>
      </c>
      <c r="M63" s="79">
        <f t="shared" si="0"/>
        <v>44</v>
      </c>
      <c r="N63" s="82">
        <v>1</v>
      </c>
      <c r="O63" s="28" t="s">
        <v>2297</v>
      </c>
    </row>
    <row r="64" spans="1:15" s="25" customFormat="1" ht="15.75" thickBot="1" x14ac:dyDescent="0.3">
      <c r="A64" s="24">
        <v>54</v>
      </c>
      <c r="B64" s="25" t="s">
        <v>1693</v>
      </c>
      <c r="C64" s="26" t="s">
        <v>26</v>
      </c>
      <c r="D64" s="8" t="s">
        <v>54</v>
      </c>
      <c r="E64" s="28" t="s">
        <v>2815</v>
      </c>
      <c r="F64" s="6" t="s">
        <v>171</v>
      </c>
      <c r="G64" s="6" t="s">
        <v>172</v>
      </c>
      <c r="H64" s="6" t="s">
        <v>173</v>
      </c>
      <c r="I64" s="6" t="s">
        <v>119</v>
      </c>
      <c r="J64" s="7">
        <v>1</v>
      </c>
      <c r="K64" s="68">
        <v>42795</v>
      </c>
      <c r="L64" s="68">
        <v>43100</v>
      </c>
      <c r="M64" s="79">
        <f t="shared" si="0"/>
        <v>44</v>
      </c>
      <c r="N64" s="82">
        <v>1</v>
      </c>
      <c r="O64" s="28" t="s">
        <v>2297</v>
      </c>
    </row>
    <row r="65" spans="1:15" s="25" customFormat="1" ht="15.75" thickBot="1" x14ac:dyDescent="0.3">
      <c r="A65" s="24">
        <v>55</v>
      </c>
      <c r="B65" s="25" t="s">
        <v>1694</v>
      </c>
      <c r="C65" s="26" t="s">
        <v>26</v>
      </c>
      <c r="D65" s="8" t="s">
        <v>154</v>
      </c>
      <c r="E65" s="28" t="s">
        <v>2816</v>
      </c>
      <c r="F65" s="6" t="s">
        <v>171</v>
      </c>
      <c r="G65" s="6" t="s">
        <v>172</v>
      </c>
      <c r="H65" s="6" t="s">
        <v>173</v>
      </c>
      <c r="I65" s="6" t="s">
        <v>119</v>
      </c>
      <c r="J65" s="7">
        <v>1</v>
      </c>
      <c r="K65" s="68">
        <v>42795</v>
      </c>
      <c r="L65" s="68">
        <v>43100</v>
      </c>
      <c r="M65" s="79">
        <f t="shared" si="0"/>
        <v>44</v>
      </c>
      <c r="N65" s="82">
        <v>1</v>
      </c>
      <c r="O65" s="28" t="s">
        <v>2297</v>
      </c>
    </row>
    <row r="66" spans="1:15" s="25" customFormat="1" ht="15.75" thickBot="1" x14ac:dyDescent="0.3">
      <c r="A66" s="24">
        <v>56</v>
      </c>
      <c r="B66" s="25" t="s">
        <v>1695</v>
      </c>
      <c r="C66" s="26" t="s">
        <v>26</v>
      </c>
      <c r="D66" s="8" t="s">
        <v>56</v>
      </c>
      <c r="E66" s="28" t="s">
        <v>2817</v>
      </c>
      <c r="F66" s="6" t="s">
        <v>171</v>
      </c>
      <c r="G66" s="6" t="s">
        <v>172</v>
      </c>
      <c r="H66" s="6" t="s">
        <v>173</v>
      </c>
      <c r="I66" s="6" t="s">
        <v>119</v>
      </c>
      <c r="J66" s="7">
        <v>1</v>
      </c>
      <c r="K66" s="68">
        <v>42795</v>
      </c>
      <c r="L66" s="68">
        <v>43100</v>
      </c>
      <c r="M66" s="79">
        <f t="shared" si="0"/>
        <v>44</v>
      </c>
      <c r="N66" s="82">
        <v>1</v>
      </c>
      <c r="O66" s="28" t="s">
        <v>2297</v>
      </c>
    </row>
    <row r="67" spans="1:15" s="25" customFormat="1" ht="15.75" thickBot="1" x14ac:dyDescent="0.3">
      <c r="A67" s="24">
        <v>57</v>
      </c>
      <c r="B67" s="25" t="s">
        <v>1696</v>
      </c>
      <c r="C67" s="26" t="s">
        <v>26</v>
      </c>
      <c r="D67" s="8" t="s">
        <v>112</v>
      </c>
      <c r="E67" s="28" t="s">
        <v>2818</v>
      </c>
      <c r="F67" s="6" t="s">
        <v>171</v>
      </c>
      <c r="G67" s="6" t="s">
        <v>172</v>
      </c>
      <c r="H67" s="6" t="s">
        <v>173</v>
      </c>
      <c r="I67" s="6" t="s">
        <v>119</v>
      </c>
      <c r="J67" s="7">
        <v>1</v>
      </c>
      <c r="K67" s="68">
        <v>42795</v>
      </c>
      <c r="L67" s="68">
        <v>43100</v>
      </c>
      <c r="M67" s="79">
        <f t="shared" si="0"/>
        <v>44</v>
      </c>
      <c r="N67" s="82">
        <v>1</v>
      </c>
      <c r="O67" s="28" t="s">
        <v>2297</v>
      </c>
    </row>
    <row r="68" spans="1:15" s="25" customFormat="1" ht="15.75" thickBot="1" x14ac:dyDescent="0.3">
      <c r="A68" s="24">
        <v>58</v>
      </c>
      <c r="B68" s="25" t="s">
        <v>1697</v>
      </c>
      <c r="C68" s="26" t="s">
        <v>26</v>
      </c>
      <c r="D68" s="8" t="s">
        <v>76</v>
      </c>
      <c r="E68" s="28" t="s">
        <v>2819</v>
      </c>
      <c r="F68" s="6" t="s">
        <v>171</v>
      </c>
      <c r="G68" s="6" t="s">
        <v>172</v>
      </c>
      <c r="H68" s="6" t="s">
        <v>173</v>
      </c>
      <c r="I68" s="6" t="s">
        <v>119</v>
      </c>
      <c r="J68" s="7">
        <v>1</v>
      </c>
      <c r="K68" s="68">
        <v>42795</v>
      </c>
      <c r="L68" s="68">
        <v>43100</v>
      </c>
      <c r="M68" s="79">
        <f t="shared" si="0"/>
        <v>44</v>
      </c>
      <c r="N68" s="82">
        <v>1</v>
      </c>
      <c r="O68" s="28" t="s">
        <v>2297</v>
      </c>
    </row>
    <row r="69" spans="1:15" s="25" customFormat="1" ht="15.75" thickBot="1" x14ac:dyDescent="0.3">
      <c r="A69" s="24">
        <v>59</v>
      </c>
      <c r="B69" s="25" t="s">
        <v>1698</v>
      </c>
      <c r="C69" s="26" t="s">
        <v>26</v>
      </c>
      <c r="D69" s="8" t="s">
        <v>174</v>
      </c>
      <c r="E69" s="28" t="s">
        <v>2820</v>
      </c>
      <c r="F69" s="6" t="s">
        <v>175</v>
      </c>
      <c r="G69" s="6" t="s">
        <v>176</v>
      </c>
      <c r="H69" s="6" t="s">
        <v>177</v>
      </c>
      <c r="I69" s="6" t="s">
        <v>31</v>
      </c>
      <c r="J69" s="7">
        <v>1</v>
      </c>
      <c r="K69" s="68">
        <v>42795</v>
      </c>
      <c r="L69" s="68">
        <v>43100</v>
      </c>
      <c r="M69" s="79">
        <f t="shared" si="0"/>
        <v>44</v>
      </c>
      <c r="N69" s="82">
        <v>1</v>
      </c>
      <c r="O69" s="28" t="s">
        <v>2298</v>
      </c>
    </row>
    <row r="70" spans="1:15" s="25" customFormat="1" ht="15.75" thickBot="1" x14ac:dyDescent="0.3">
      <c r="A70" s="24">
        <v>60</v>
      </c>
      <c r="B70" s="25" t="s">
        <v>1699</v>
      </c>
      <c r="C70" s="26" t="s">
        <v>26</v>
      </c>
      <c r="D70" s="8" t="s">
        <v>116</v>
      </c>
      <c r="E70" s="28" t="s">
        <v>2821</v>
      </c>
      <c r="F70" s="6" t="s">
        <v>168</v>
      </c>
      <c r="G70" s="6" t="s">
        <v>169</v>
      </c>
      <c r="H70" s="6" t="s">
        <v>169</v>
      </c>
      <c r="I70" s="6" t="s">
        <v>170</v>
      </c>
      <c r="J70" s="7">
        <v>1</v>
      </c>
      <c r="K70" s="68">
        <v>42795</v>
      </c>
      <c r="L70" s="68">
        <v>43190</v>
      </c>
      <c r="M70" s="79">
        <f t="shared" si="0"/>
        <v>5</v>
      </c>
      <c r="N70" s="82">
        <v>1</v>
      </c>
      <c r="O70" s="28" t="s">
        <v>2299</v>
      </c>
    </row>
    <row r="71" spans="1:15" s="25" customFormat="1" ht="15.75" thickBot="1" x14ac:dyDescent="0.3">
      <c r="A71" s="24">
        <v>61</v>
      </c>
      <c r="B71" s="25" t="s">
        <v>1700</v>
      </c>
      <c r="C71" s="26" t="s">
        <v>26</v>
      </c>
      <c r="D71" s="8" t="s">
        <v>178</v>
      </c>
      <c r="E71" s="28" t="s">
        <v>2822</v>
      </c>
      <c r="F71" s="6" t="s">
        <v>179</v>
      </c>
      <c r="G71" s="6" t="s">
        <v>180</v>
      </c>
      <c r="H71" s="6" t="s">
        <v>181</v>
      </c>
      <c r="I71" s="6" t="s">
        <v>182</v>
      </c>
      <c r="J71" s="7">
        <v>2</v>
      </c>
      <c r="K71" s="68">
        <v>42200</v>
      </c>
      <c r="L71" s="68">
        <v>42384</v>
      </c>
      <c r="M71" s="79">
        <f t="shared" si="0"/>
        <v>27</v>
      </c>
      <c r="N71" s="82">
        <v>2</v>
      </c>
      <c r="O71" s="28" t="s">
        <v>2300</v>
      </c>
    </row>
    <row r="72" spans="1:15" s="25" customFormat="1" ht="15.75" thickBot="1" x14ac:dyDescent="0.3">
      <c r="A72" s="24">
        <v>62</v>
      </c>
      <c r="B72" s="25" t="s">
        <v>1701</v>
      </c>
      <c r="C72" s="26" t="s">
        <v>26</v>
      </c>
      <c r="D72" s="8" t="s">
        <v>50</v>
      </c>
      <c r="E72" s="28" t="s">
        <v>2823</v>
      </c>
      <c r="F72" s="6" t="s">
        <v>171</v>
      </c>
      <c r="G72" s="6" t="s">
        <v>172</v>
      </c>
      <c r="H72" s="6" t="s">
        <v>183</v>
      </c>
      <c r="I72" s="6" t="s">
        <v>119</v>
      </c>
      <c r="J72" s="7">
        <v>1</v>
      </c>
      <c r="K72" s="68">
        <v>42795</v>
      </c>
      <c r="L72" s="68">
        <v>43100</v>
      </c>
      <c r="M72" s="79">
        <f t="shared" si="0"/>
        <v>44</v>
      </c>
      <c r="N72" s="82">
        <v>1</v>
      </c>
      <c r="O72" s="28" t="s">
        <v>2297</v>
      </c>
    </row>
    <row r="73" spans="1:15" s="25" customFormat="1" ht="15.75" thickBot="1" x14ac:dyDescent="0.3">
      <c r="A73" s="24">
        <v>63</v>
      </c>
      <c r="B73" s="25" t="s">
        <v>1702</v>
      </c>
      <c r="C73" s="26" t="s">
        <v>26</v>
      </c>
      <c r="D73" s="8" t="s">
        <v>184</v>
      </c>
      <c r="E73" s="28" t="s">
        <v>2824</v>
      </c>
      <c r="F73" s="6" t="s">
        <v>185</v>
      </c>
      <c r="G73" s="6" t="s">
        <v>186</v>
      </c>
      <c r="H73" s="6" t="s">
        <v>187</v>
      </c>
      <c r="I73" s="6" t="s">
        <v>188</v>
      </c>
      <c r="J73" s="7">
        <v>8</v>
      </c>
      <c r="K73" s="68">
        <v>42856</v>
      </c>
      <c r="L73" s="68">
        <v>43100</v>
      </c>
      <c r="M73" s="79">
        <f t="shared" si="0"/>
        <v>35</v>
      </c>
      <c r="N73" s="82">
        <v>8</v>
      </c>
      <c r="O73" s="28" t="s">
        <v>2301</v>
      </c>
    </row>
    <row r="74" spans="1:15" s="25" customFormat="1" ht="15.75" thickBot="1" x14ac:dyDescent="0.3">
      <c r="A74" s="24">
        <v>64</v>
      </c>
      <c r="B74" s="25" t="s">
        <v>1703</v>
      </c>
      <c r="C74" s="26" t="s">
        <v>26</v>
      </c>
      <c r="D74" s="8" t="s">
        <v>189</v>
      </c>
      <c r="E74" s="28" t="s">
        <v>2825</v>
      </c>
      <c r="F74" s="6" t="s">
        <v>190</v>
      </c>
      <c r="G74" s="6" t="s">
        <v>191</v>
      </c>
      <c r="H74" s="6" t="s">
        <v>192</v>
      </c>
      <c r="I74" s="6" t="s">
        <v>193</v>
      </c>
      <c r="J74" s="7">
        <v>1</v>
      </c>
      <c r="K74" s="68">
        <v>43009</v>
      </c>
      <c r="L74" s="68">
        <v>43100</v>
      </c>
      <c r="M74" s="79">
        <f t="shared" si="0"/>
        <v>13</v>
      </c>
      <c r="N74" s="82">
        <v>1</v>
      </c>
      <c r="O74" s="28" t="s">
        <v>2302</v>
      </c>
    </row>
    <row r="75" spans="1:15" s="25" customFormat="1" ht="15.75" thickBot="1" x14ac:dyDescent="0.3">
      <c r="A75" s="24">
        <v>65</v>
      </c>
      <c r="B75" s="25" t="s">
        <v>1704</v>
      </c>
      <c r="C75" s="26" t="s">
        <v>26</v>
      </c>
      <c r="D75" s="8" t="s">
        <v>194</v>
      </c>
      <c r="E75" s="28" t="s">
        <v>2826</v>
      </c>
      <c r="F75" s="6" t="s">
        <v>171</v>
      </c>
      <c r="G75" s="6" t="s">
        <v>172</v>
      </c>
      <c r="H75" s="6" t="s">
        <v>173</v>
      </c>
      <c r="I75" s="6" t="s">
        <v>119</v>
      </c>
      <c r="J75" s="7">
        <v>1</v>
      </c>
      <c r="K75" s="68">
        <v>42795</v>
      </c>
      <c r="L75" s="68">
        <v>43100</v>
      </c>
      <c r="M75" s="79">
        <f t="shared" ref="M75:M138" si="1">+WEEKNUM(L75-K75)</f>
        <v>44</v>
      </c>
      <c r="N75" s="82">
        <v>1</v>
      </c>
      <c r="O75" s="28" t="s">
        <v>2297</v>
      </c>
    </row>
    <row r="76" spans="1:15" s="25" customFormat="1" ht="15.75" thickBot="1" x14ac:dyDescent="0.3">
      <c r="A76" s="24">
        <v>66</v>
      </c>
      <c r="B76" s="25" t="s">
        <v>1705</v>
      </c>
      <c r="C76" s="26" t="s">
        <v>26</v>
      </c>
      <c r="D76" s="8" t="s">
        <v>195</v>
      </c>
      <c r="E76" s="28" t="s">
        <v>2827</v>
      </c>
      <c r="F76" s="6" t="s">
        <v>171</v>
      </c>
      <c r="G76" s="6" t="s">
        <v>172</v>
      </c>
      <c r="H76" s="6" t="s">
        <v>173</v>
      </c>
      <c r="I76" s="6" t="s">
        <v>119</v>
      </c>
      <c r="J76" s="7">
        <v>1</v>
      </c>
      <c r="K76" s="68">
        <v>42795</v>
      </c>
      <c r="L76" s="68">
        <v>43100</v>
      </c>
      <c r="M76" s="79">
        <f t="shared" si="1"/>
        <v>44</v>
      </c>
      <c r="N76" s="82">
        <v>1</v>
      </c>
      <c r="O76" s="28" t="s">
        <v>2303</v>
      </c>
    </row>
    <row r="77" spans="1:15" s="25" customFormat="1" ht="15.75" thickBot="1" x14ac:dyDescent="0.3">
      <c r="A77" s="24">
        <v>67</v>
      </c>
      <c r="B77" s="25" t="s">
        <v>1706</v>
      </c>
      <c r="C77" s="26" t="s">
        <v>26</v>
      </c>
      <c r="D77" s="8" t="s">
        <v>196</v>
      </c>
      <c r="E77" s="28" t="s">
        <v>2828</v>
      </c>
      <c r="F77" s="6" t="s">
        <v>171</v>
      </c>
      <c r="G77" s="6" t="s">
        <v>172</v>
      </c>
      <c r="H77" s="6" t="s">
        <v>173</v>
      </c>
      <c r="I77" s="6" t="s">
        <v>119</v>
      </c>
      <c r="J77" s="7">
        <v>1</v>
      </c>
      <c r="K77" s="68">
        <v>42795</v>
      </c>
      <c r="L77" s="68">
        <v>43100</v>
      </c>
      <c r="M77" s="79">
        <f t="shared" si="1"/>
        <v>44</v>
      </c>
      <c r="N77" s="82">
        <v>1</v>
      </c>
      <c r="O77" s="28" t="s">
        <v>2297</v>
      </c>
    </row>
    <row r="78" spans="1:15" s="25" customFormat="1" ht="15.75" thickBot="1" x14ac:dyDescent="0.3">
      <c r="A78" s="24">
        <v>68</v>
      </c>
      <c r="B78" s="25" t="s">
        <v>1707</v>
      </c>
      <c r="C78" s="26" t="s">
        <v>26</v>
      </c>
      <c r="D78" s="8" t="s">
        <v>197</v>
      </c>
      <c r="E78" s="28" t="s">
        <v>2829</v>
      </c>
      <c r="F78" s="6" t="s">
        <v>198</v>
      </c>
      <c r="G78" s="6" t="s">
        <v>199</v>
      </c>
      <c r="H78" s="6" t="s">
        <v>199</v>
      </c>
      <c r="I78" s="6" t="s">
        <v>31</v>
      </c>
      <c r="J78" s="7">
        <v>1</v>
      </c>
      <c r="K78" s="68">
        <v>42736</v>
      </c>
      <c r="L78" s="68">
        <v>43100</v>
      </c>
      <c r="M78" s="79">
        <f t="shared" si="1"/>
        <v>52</v>
      </c>
      <c r="N78" s="82">
        <v>1</v>
      </c>
      <c r="O78" s="28" t="s">
        <v>2304</v>
      </c>
    </row>
    <row r="79" spans="1:15" s="25" customFormat="1" ht="15.75" thickBot="1" x14ac:dyDescent="0.3">
      <c r="A79" s="24">
        <v>69</v>
      </c>
      <c r="B79" s="25" t="s">
        <v>1708</v>
      </c>
      <c r="C79" s="26" t="s">
        <v>26</v>
      </c>
      <c r="D79" s="8" t="s">
        <v>197</v>
      </c>
      <c r="E79" s="28" t="s">
        <v>2829</v>
      </c>
      <c r="F79" s="6" t="s">
        <v>200</v>
      </c>
      <c r="G79" s="6" t="s">
        <v>201</v>
      </c>
      <c r="H79" s="6" t="s">
        <v>201</v>
      </c>
      <c r="I79" s="6" t="s">
        <v>202</v>
      </c>
      <c r="J79" s="7">
        <v>1</v>
      </c>
      <c r="K79" s="68">
        <v>42979</v>
      </c>
      <c r="L79" s="68">
        <v>43220</v>
      </c>
      <c r="M79" s="79">
        <f t="shared" si="1"/>
        <v>35</v>
      </c>
      <c r="N79" s="82">
        <v>1</v>
      </c>
      <c r="O79" s="28" t="s">
        <v>2305</v>
      </c>
    </row>
    <row r="80" spans="1:15" s="25" customFormat="1" ht="15.75" thickBot="1" x14ac:dyDescent="0.3">
      <c r="A80" s="24">
        <v>70</v>
      </c>
      <c r="B80" s="25" t="s">
        <v>1709</v>
      </c>
      <c r="C80" s="26" t="s">
        <v>26</v>
      </c>
      <c r="D80" s="8" t="s">
        <v>203</v>
      </c>
      <c r="E80" s="28" t="s">
        <v>2830</v>
      </c>
      <c r="F80" s="6" t="s">
        <v>204</v>
      </c>
      <c r="G80" s="6" t="s">
        <v>205</v>
      </c>
      <c r="H80" s="6" t="s">
        <v>206</v>
      </c>
      <c r="I80" s="6" t="s">
        <v>31</v>
      </c>
      <c r="J80" s="7">
        <v>1</v>
      </c>
      <c r="K80" s="68">
        <v>42736</v>
      </c>
      <c r="L80" s="68">
        <v>43100</v>
      </c>
      <c r="M80" s="79">
        <f t="shared" si="1"/>
        <v>52</v>
      </c>
      <c r="N80" s="82">
        <v>1</v>
      </c>
      <c r="O80" s="28" t="s">
        <v>2306</v>
      </c>
    </row>
    <row r="81" spans="1:15" s="25" customFormat="1" ht="15.75" thickBot="1" x14ac:dyDescent="0.3">
      <c r="A81" s="24">
        <v>71</v>
      </c>
      <c r="B81" s="25" t="s">
        <v>1710</v>
      </c>
      <c r="C81" s="26" t="s">
        <v>26</v>
      </c>
      <c r="D81" s="8" t="s">
        <v>41</v>
      </c>
      <c r="E81" s="28" t="s">
        <v>2831</v>
      </c>
      <c r="F81" s="6" t="s">
        <v>207</v>
      </c>
      <c r="G81" s="6" t="s">
        <v>208</v>
      </c>
      <c r="H81" s="6" t="s">
        <v>83</v>
      </c>
      <c r="I81" s="6" t="s">
        <v>84</v>
      </c>
      <c r="J81" s="7">
        <v>1</v>
      </c>
      <c r="K81" s="68">
        <v>42917</v>
      </c>
      <c r="L81" s="68">
        <v>43099</v>
      </c>
      <c r="M81" s="79">
        <f t="shared" si="1"/>
        <v>26</v>
      </c>
      <c r="N81" s="82">
        <v>1</v>
      </c>
      <c r="O81" s="28" t="s">
        <v>2307</v>
      </c>
    </row>
    <row r="82" spans="1:15" s="25" customFormat="1" ht="15.75" thickBot="1" x14ac:dyDescent="0.3">
      <c r="A82" s="24">
        <v>72</v>
      </c>
      <c r="B82" s="25" t="s">
        <v>1711</v>
      </c>
      <c r="C82" s="26" t="s">
        <v>26</v>
      </c>
      <c r="D82" s="8" t="s">
        <v>41</v>
      </c>
      <c r="E82" s="28" t="s">
        <v>2831</v>
      </c>
      <c r="F82" s="6" t="s">
        <v>209</v>
      </c>
      <c r="G82" s="6" t="s">
        <v>208</v>
      </c>
      <c r="H82" s="6" t="s">
        <v>83</v>
      </c>
      <c r="I82" s="6" t="s">
        <v>84</v>
      </c>
      <c r="J82" s="7">
        <v>1</v>
      </c>
      <c r="K82" s="68">
        <v>42917</v>
      </c>
      <c r="L82" s="68">
        <v>43100</v>
      </c>
      <c r="M82" s="79">
        <f t="shared" si="1"/>
        <v>27</v>
      </c>
      <c r="N82" s="82">
        <v>1</v>
      </c>
      <c r="O82" s="28" t="s">
        <v>2273</v>
      </c>
    </row>
    <row r="83" spans="1:15" s="25" customFormat="1" ht="15.75" thickBot="1" x14ac:dyDescent="0.3">
      <c r="A83" s="24">
        <v>73</v>
      </c>
      <c r="B83" s="25" t="s">
        <v>1712</v>
      </c>
      <c r="C83" s="26" t="s">
        <v>26</v>
      </c>
      <c r="D83" s="8" t="s">
        <v>106</v>
      </c>
      <c r="E83" s="28" t="s">
        <v>2832</v>
      </c>
      <c r="F83" s="6" t="s">
        <v>81</v>
      </c>
      <c r="G83" s="6" t="s">
        <v>208</v>
      </c>
      <c r="H83" s="6" t="s">
        <v>83</v>
      </c>
      <c r="I83" s="6" t="s">
        <v>84</v>
      </c>
      <c r="J83" s="7">
        <v>1</v>
      </c>
      <c r="K83" s="68">
        <v>42917</v>
      </c>
      <c r="L83" s="68">
        <v>43100</v>
      </c>
      <c r="M83" s="79">
        <f t="shared" si="1"/>
        <v>27</v>
      </c>
      <c r="N83" s="82">
        <v>1</v>
      </c>
      <c r="O83" s="28" t="s">
        <v>2273</v>
      </c>
    </row>
    <row r="84" spans="1:15" s="25" customFormat="1" ht="15.75" thickBot="1" x14ac:dyDescent="0.3">
      <c r="A84" s="24">
        <v>74</v>
      </c>
      <c r="B84" s="25" t="s">
        <v>1713</v>
      </c>
      <c r="C84" s="26" t="s">
        <v>26</v>
      </c>
      <c r="D84" s="8" t="s">
        <v>48</v>
      </c>
      <c r="E84" s="28" t="s">
        <v>2833</v>
      </c>
      <c r="F84" s="6" t="s">
        <v>81</v>
      </c>
      <c r="G84" s="6" t="s">
        <v>210</v>
      </c>
      <c r="H84" s="6" t="s">
        <v>83</v>
      </c>
      <c r="I84" s="6" t="s">
        <v>84</v>
      </c>
      <c r="J84" s="7">
        <v>1</v>
      </c>
      <c r="K84" s="68">
        <v>42917</v>
      </c>
      <c r="L84" s="68">
        <v>43100</v>
      </c>
      <c r="M84" s="79">
        <f t="shared" si="1"/>
        <v>27</v>
      </c>
      <c r="N84" s="82">
        <v>1</v>
      </c>
      <c r="O84" s="28" t="s">
        <v>2273</v>
      </c>
    </row>
    <row r="85" spans="1:15" s="25" customFormat="1" ht="15.75" thickBot="1" x14ac:dyDescent="0.3">
      <c r="A85" s="24">
        <v>75</v>
      </c>
      <c r="B85" s="25" t="s">
        <v>1714</v>
      </c>
      <c r="C85" s="26" t="s">
        <v>26</v>
      </c>
      <c r="D85" s="8" t="s">
        <v>66</v>
      </c>
      <c r="E85" s="28" t="s">
        <v>2834</v>
      </c>
      <c r="F85" s="6" t="s">
        <v>81</v>
      </c>
      <c r="G85" s="6" t="s">
        <v>208</v>
      </c>
      <c r="H85" s="6" t="s">
        <v>83</v>
      </c>
      <c r="I85" s="6" t="s">
        <v>84</v>
      </c>
      <c r="J85" s="7">
        <v>1</v>
      </c>
      <c r="K85" s="68">
        <v>42917</v>
      </c>
      <c r="L85" s="68">
        <v>43100</v>
      </c>
      <c r="M85" s="79">
        <f t="shared" si="1"/>
        <v>27</v>
      </c>
      <c r="N85" s="82">
        <v>1</v>
      </c>
      <c r="O85" s="28" t="s">
        <v>2273</v>
      </c>
    </row>
    <row r="86" spans="1:15" s="25" customFormat="1" ht="15.75" thickBot="1" x14ac:dyDescent="0.3">
      <c r="A86" s="24">
        <v>76</v>
      </c>
      <c r="B86" s="25" t="s">
        <v>1715</v>
      </c>
      <c r="C86" s="26" t="s">
        <v>26</v>
      </c>
      <c r="D86" s="8" t="s">
        <v>67</v>
      </c>
      <c r="E86" s="28" t="s">
        <v>2835</v>
      </c>
      <c r="F86" s="6" t="s">
        <v>81</v>
      </c>
      <c r="G86" s="6" t="s">
        <v>208</v>
      </c>
      <c r="H86" s="6" t="s">
        <v>83</v>
      </c>
      <c r="I86" s="6" t="s">
        <v>84</v>
      </c>
      <c r="J86" s="7">
        <v>1</v>
      </c>
      <c r="K86" s="68">
        <v>42917</v>
      </c>
      <c r="L86" s="68">
        <v>43100</v>
      </c>
      <c r="M86" s="79">
        <f t="shared" si="1"/>
        <v>27</v>
      </c>
      <c r="N86" s="82">
        <v>1</v>
      </c>
      <c r="O86" s="28" t="s">
        <v>2273</v>
      </c>
    </row>
    <row r="87" spans="1:15" s="25" customFormat="1" ht="15.75" thickBot="1" x14ac:dyDescent="0.3">
      <c r="A87" s="24">
        <v>77</v>
      </c>
      <c r="B87" s="25" t="s">
        <v>1716</v>
      </c>
      <c r="C87" s="26" t="s">
        <v>26</v>
      </c>
      <c r="D87" s="8" t="s">
        <v>54</v>
      </c>
      <c r="E87" s="28" t="s">
        <v>2836</v>
      </c>
      <c r="F87" s="6" t="s">
        <v>81</v>
      </c>
      <c r="G87" s="6" t="s">
        <v>208</v>
      </c>
      <c r="H87" s="6" t="s">
        <v>83</v>
      </c>
      <c r="I87" s="6" t="s">
        <v>84</v>
      </c>
      <c r="J87" s="7">
        <v>1</v>
      </c>
      <c r="K87" s="68">
        <v>42917</v>
      </c>
      <c r="L87" s="68">
        <v>43100</v>
      </c>
      <c r="M87" s="79">
        <f t="shared" si="1"/>
        <v>27</v>
      </c>
      <c r="N87" s="82">
        <v>1</v>
      </c>
      <c r="O87" s="28" t="s">
        <v>2273</v>
      </c>
    </row>
    <row r="88" spans="1:15" s="25" customFormat="1" ht="15.75" thickBot="1" x14ac:dyDescent="0.3">
      <c r="A88" s="24">
        <v>78</v>
      </c>
      <c r="B88" s="25" t="s">
        <v>1717</v>
      </c>
      <c r="C88" s="26" t="s">
        <v>26</v>
      </c>
      <c r="D88" s="8" t="s">
        <v>154</v>
      </c>
      <c r="E88" s="28" t="s">
        <v>2837</v>
      </c>
      <c r="F88" s="6" t="s">
        <v>81</v>
      </c>
      <c r="G88" s="6" t="s">
        <v>208</v>
      </c>
      <c r="H88" s="6" t="s">
        <v>83</v>
      </c>
      <c r="I88" s="6" t="s">
        <v>84</v>
      </c>
      <c r="J88" s="7">
        <v>1</v>
      </c>
      <c r="K88" s="68">
        <v>42917</v>
      </c>
      <c r="L88" s="68">
        <v>43100</v>
      </c>
      <c r="M88" s="79">
        <f t="shared" si="1"/>
        <v>27</v>
      </c>
      <c r="N88" s="82">
        <v>1</v>
      </c>
      <c r="O88" s="28" t="s">
        <v>2273</v>
      </c>
    </row>
    <row r="89" spans="1:15" s="25" customFormat="1" ht="15.75" thickBot="1" x14ac:dyDescent="0.3">
      <c r="A89" s="24">
        <v>79</v>
      </c>
      <c r="B89" s="25" t="s">
        <v>1718</v>
      </c>
      <c r="C89" s="26" t="s">
        <v>26</v>
      </c>
      <c r="D89" s="8" t="s">
        <v>56</v>
      </c>
      <c r="E89" s="28" t="s">
        <v>2838</v>
      </c>
      <c r="F89" s="6" t="s">
        <v>81</v>
      </c>
      <c r="G89" s="6" t="s">
        <v>208</v>
      </c>
      <c r="H89" s="6" t="s">
        <v>83</v>
      </c>
      <c r="I89" s="6" t="s">
        <v>84</v>
      </c>
      <c r="J89" s="7">
        <v>1</v>
      </c>
      <c r="K89" s="68">
        <v>42917</v>
      </c>
      <c r="L89" s="68">
        <v>43100</v>
      </c>
      <c r="M89" s="79">
        <f t="shared" si="1"/>
        <v>27</v>
      </c>
      <c r="N89" s="82">
        <v>1</v>
      </c>
      <c r="O89" s="28" t="s">
        <v>2273</v>
      </c>
    </row>
    <row r="90" spans="1:15" s="25" customFormat="1" ht="15.75" thickBot="1" x14ac:dyDescent="0.3">
      <c r="A90" s="24">
        <v>80</v>
      </c>
      <c r="B90" s="25" t="s">
        <v>1719</v>
      </c>
      <c r="C90" s="26" t="s">
        <v>26</v>
      </c>
      <c r="D90" s="8" t="s">
        <v>196</v>
      </c>
      <c r="E90" s="28" t="s">
        <v>2839</v>
      </c>
      <c r="F90" s="6" t="s">
        <v>103</v>
      </c>
      <c r="G90" s="6" t="s">
        <v>211</v>
      </c>
      <c r="H90" s="6" t="s">
        <v>212</v>
      </c>
      <c r="I90" s="6" t="s">
        <v>213</v>
      </c>
      <c r="J90" s="7">
        <v>1</v>
      </c>
      <c r="K90" s="68">
        <v>42887</v>
      </c>
      <c r="L90" s="68">
        <v>43281</v>
      </c>
      <c r="M90" s="79">
        <f t="shared" si="1"/>
        <v>5</v>
      </c>
      <c r="N90" s="82">
        <v>1</v>
      </c>
      <c r="O90" s="28" t="s">
        <v>2308</v>
      </c>
    </row>
    <row r="91" spans="1:15" s="25" customFormat="1" ht="15.75" thickBot="1" x14ac:dyDescent="0.3">
      <c r="A91" s="24">
        <v>81</v>
      </c>
      <c r="B91" s="25" t="s">
        <v>1720</v>
      </c>
      <c r="C91" s="26" t="s">
        <v>26</v>
      </c>
      <c r="D91" s="8" t="s">
        <v>214</v>
      </c>
      <c r="E91" s="28" t="s">
        <v>2840</v>
      </c>
      <c r="F91" s="6" t="s">
        <v>215</v>
      </c>
      <c r="G91" s="6" t="s">
        <v>104</v>
      </c>
      <c r="H91" s="6" t="s">
        <v>104</v>
      </c>
      <c r="I91" s="6" t="s">
        <v>105</v>
      </c>
      <c r="J91" s="7">
        <v>1</v>
      </c>
      <c r="K91" s="68">
        <v>42979</v>
      </c>
      <c r="L91" s="68">
        <v>43190</v>
      </c>
      <c r="M91" s="79">
        <f t="shared" si="1"/>
        <v>31</v>
      </c>
      <c r="N91" s="82">
        <v>1</v>
      </c>
      <c r="O91" s="28" t="s">
        <v>2278</v>
      </c>
    </row>
    <row r="92" spans="1:15" s="25" customFormat="1" ht="15.75" thickBot="1" x14ac:dyDescent="0.3">
      <c r="A92" s="24">
        <v>82</v>
      </c>
      <c r="B92" s="25" t="s">
        <v>1721</v>
      </c>
      <c r="C92" s="26" t="s">
        <v>26</v>
      </c>
      <c r="D92" s="8" t="s">
        <v>216</v>
      </c>
      <c r="E92" s="28" t="s">
        <v>2841</v>
      </c>
      <c r="F92" s="6" t="s">
        <v>217</v>
      </c>
      <c r="G92" s="6" t="s">
        <v>211</v>
      </c>
      <c r="H92" s="6" t="s">
        <v>212</v>
      </c>
      <c r="I92" s="6" t="s">
        <v>213</v>
      </c>
      <c r="J92" s="7">
        <v>1</v>
      </c>
      <c r="K92" s="68">
        <v>42887</v>
      </c>
      <c r="L92" s="68">
        <v>43281</v>
      </c>
      <c r="M92" s="79">
        <f t="shared" si="1"/>
        <v>5</v>
      </c>
      <c r="N92" s="82">
        <v>1</v>
      </c>
      <c r="O92" s="28" t="s">
        <v>2308</v>
      </c>
    </row>
    <row r="93" spans="1:15" s="25" customFormat="1" ht="15.75" thickBot="1" x14ac:dyDescent="0.3">
      <c r="A93" s="24">
        <v>83</v>
      </c>
      <c r="B93" s="25" t="s">
        <v>1722</v>
      </c>
      <c r="C93" s="26" t="s">
        <v>26</v>
      </c>
      <c r="D93" s="8" t="s">
        <v>218</v>
      </c>
      <c r="E93" s="28" t="s">
        <v>2842</v>
      </c>
      <c r="F93" s="6" t="s">
        <v>217</v>
      </c>
      <c r="G93" s="6" t="s">
        <v>38</v>
      </c>
      <c r="H93" s="6" t="s">
        <v>39</v>
      </c>
      <c r="I93" s="6" t="s">
        <v>40</v>
      </c>
      <c r="J93" s="7">
        <v>5</v>
      </c>
      <c r="K93" s="68">
        <v>42918</v>
      </c>
      <c r="L93" s="68">
        <v>43100</v>
      </c>
      <c r="M93" s="79">
        <f t="shared" si="1"/>
        <v>26</v>
      </c>
      <c r="N93" s="82">
        <v>5</v>
      </c>
      <c r="O93" s="6" t="s">
        <v>2759</v>
      </c>
    </row>
    <row r="94" spans="1:15" s="25" customFormat="1" ht="15.75" thickBot="1" x14ac:dyDescent="0.3">
      <c r="A94" s="24">
        <v>84</v>
      </c>
      <c r="B94" s="25" t="s">
        <v>1723</v>
      </c>
      <c r="C94" s="26" t="s">
        <v>26</v>
      </c>
      <c r="D94" s="8" t="s">
        <v>219</v>
      </c>
      <c r="E94" s="28" t="s">
        <v>2843</v>
      </c>
      <c r="F94" s="6" t="s">
        <v>220</v>
      </c>
      <c r="G94" s="6" t="s">
        <v>221</v>
      </c>
      <c r="H94" s="6" t="s">
        <v>221</v>
      </c>
      <c r="I94" s="6" t="s">
        <v>119</v>
      </c>
      <c r="J94" s="7">
        <v>1</v>
      </c>
      <c r="K94" s="68">
        <v>43009</v>
      </c>
      <c r="L94" s="68">
        <v>43100</v>
      </c>
      <c r="M94" s="79">
        <f t="shared" si="1"/>
        <v>13</v>
      </c>
      <c r="N94" s="82">
        <v>1</v>
      </c>
      <c r="O94" s="28" t="s">
        <v>2309</v>
      </c>
    </row>
    <row r="95" spans="1:15" s="25" customFormat="1" ht="15.75" thickBot="1" x14ac:dyDescent="0.3">
      <c r="A95" s="24">
        <v>85</v>
      </c>
      <c r="B95" s="25" t="s">
        <v>1724</v>
      </c>
      <c r="C95" s="26" t="s">
        <v>26</v>
      </c>
      <c r="D95" s="8" t="s">
        <v>41</v>
      </c>
      <c r="E95" s="28" t="s">
        <v>2844</v>
      </c>
      <c r="F95" s="6" t="s">
        <v>222</v>
      </c>
      <c r="G95" s="6" t="s">
        <v>223</v>
      </c>
      <c r="H95" s="6" t="s">
        <v>224</v>
      </c>
      <c r="I95" s="6" t="s">
        <v>225</v>
      </c>
      <c r="J95" s="7">
        <v>1</v>
      </c>
      <c r="K95" s="68">
        <v>42917</v>
      </c>
      <c r="L95" s="68">
        <v>43190</v>
      </c>
      <c r="M95" s="79">
        <f t="shared" si="1"/>
        <v>39</v>
      </c>
      <c r="N95" s="84">
        <v>1</v>
      </c>
      <c r="O95" s="6" t="s">
        <v>2310</v>
      </c>
    </row>
    <row r="96" spans="1:15" s="25" customFormat="1" ht="15.75" thickBot="1" x14ac:dyDescent="0.3">
      <c r="A96" s="24">
        <v>86</v>
      </c>
      <c r="B96" s="25" t="s">
        <v>1725</v>
      </c>
      <c r="C96" s="26" t="s">
        <v>26</v>
      </c>
      <c r="D96" s="8" t="s">
        <v>66</v>
      </c>
      <c r="E96" s="28" t="s">
        <v>2845</v>
      </c>
      <c r="F96" s="6" t="s">
        <v>155</v>
      </c>
      <c r="G96" s="6" t="s">
        <v>226</v>
      </c>
      <c r="H96" s="6" t="s">
        <v>227</v>
      </c>
      <c r="I96" s="6" t="s">
        <v>158</v>
      </c>
      <c r="J96" s="7">
        <v>3</v>
      </c>
      <c r="K96" s="68">
        <v>42795</v>
      </c>
      <c r="L96" s="68">
        <v>43100</v>
      </c>
      <c r="M96" s="79">
        <f t="shared" si="1"/>
        <v>44</v>
      </c>
      <c r="N96" s="82">
        <v>3</v>
      </c>
      <c r="O96" s="28" t="s">
        <v>2311</v>
      </c>
    </row>
    <row r="97" spans="1:15" s="25" customFormat="1" ht="15.75" thickBot="1" x14ac:dyDescent="0.3">
      <c r="A97" s="24">
        <v>87</v>
      </c>
      <c r="B97" s="25" t="s">
        <v>1726</v>
      </c>
      <c r="C97" s="26" t="s">
        <v>26</v>
      </c>
      <c r="D97" s="8" t="s">
        <v>54</v>
      </c>
      <c r="E97" s="28" t="s">
        <v>2846</v>
      </c>
      <c r="F97" s="6" t="s">
        <v>155</v>
      </c>
      <c r="G97" s="6" t="s">
        <v>226</v>
      </c>
      <c r="H97" s="6" t="s">
        <v>227</v>
      </c>
      <c r="I97" s="6" t="s">
        <v>158</v>
      </c>
      <c r="J97" s="7">
        <v>3</v>
      </c>
      <c r="K97" s="68">
        <v>42795</v>
      </c>
      <c r="L97" s="68">
        <v>43100</v>
      </c>
      <c r="M97" s="79">
        <f t="shared" si="1"/>
        <v>44</v>
      </c>
      <c r="N97" s="82">
        <v>3</v>
      </c>
      <c r="O97" s="28" t="s">
        <v>2311</v>
      </c>
    </row>
    <row r="98" spans="1:15" s="25" customFormat="1" ht="15.75" thickBot="1" x14ac:dyDescent="0.3">
      <c r="A98" s="24">
        <v>88</v>
      </c>
      <c r="B98" s="25" t="s">
        <v>1727</v>
      </c>
      <c r="C98" s="26" t="s">
        <v>26</v>
      </c>
      <c r="D98" s="8" t="s">
        <v>154</v>
      </c>
      <c r="E98" s="28" t="s">
        <v>2847</v>
      </c>
      <c r="F98" s="6" t="s">
        <v>155</v>
      </c>
      <c r="G98" s="6" t="s">
        <v>226</v>
      </c>
      <c r="H98" s="6" t="s">
        <v>227</v>
      </c>
      <c r="I98" s="6" t="s">
        <v>158</v>
      </c>
      <c r="J98" s="7">
        <v>3</v>
      </c>
      <c r="K98" s="68">
        <v>42795</v>
      </c>
      <c r="L98" s="68">
        <v>43100</v>
      </c>
      <c r="M98" s="79">
        <f t="shared" si="1"/>
        <v>44</v>
      </c>
      <c r="N98" s="82">
        <v>3</v>
      </c>
      <c r="O98" s="28" t="s">
        <v>2311</v>
      </c>
    </row>
    <row r="99" spans="1:15" s="25" customFormat="1" ht="15.75" thickBot="1" x14ac:dyDescent="0.3">
      <c r="A99" s="24">
        <v>89</v>
      </c>
      <c r="B99" s="25" t="s">
        <v>1728</v>
      </c>
      <c r="C99" s="26" t="s">
        <v>26</v>
      </c>
      <c r="D99" s="8" t="s">
        <v>112</v>
      </c>
      <c r="E99" s="28" t="s">
        <v>2848</v>
      </c>
      <c r="F99" s="6" t="s">
        <v>171</v>
      </c>
      <c r="G99" s="6" t="s">
        <v>172</v>
      </c>
      <c r="H99" s="6" t="s">
        <v>173</v>
      </c>
      <c r="I99" s="6" t="s">
        <v>119</v>
      </c>
      <c r="J99" s="7">
        <v>1</v>
      </c>
      <c r="K99" s="68">
        <v>42795</v>
      </c>
      <c r="L99" s="68">
        <v>43100</v>
      </c>
      <c r="M99" s="79">
        <f t="shared" si="1"/>
        <v>44</v>
      </c>
      <c r="N99" s="82">
        <v>1</v>
      </c>
      <c r="O99" s="6" t="s">
        <v>2760</v>
      </c>
    </row>
    <row r="100" spans="1:15" s="25" customFormat="1" ht="15.75" thickBot="1" x14ac:dyDescent="0.3">
      <c r="A100" s="24">
        <v>90</v>
      </c>
      <c r="B100" s="25" t="s">
        <v>1729</v>
      </c>
      <c r="C100" s="26" t="s">
        <v>26</v>
      </c>
      <c r="D100" s="8" t="s">
        <v>228</v>
      </c>
      <c r="E100" s="28" t="s">
        <v>2849</v>
      </c>
      <c r="F100" s="6" t="s">
        <v>229</v>
      </c>
      <c r="G100" s="6" t="s">
        <v>230</v>
      </c>
      <c r="H100" s="6" t="s">
        <v>230</v>
      </c>
      <c r="I100" s="6" t="s">
        <v>31</v>
      </c>
      <c r="J100" s="7">
        <v>1</v>
      </c>
      <c r="K100" s="68">
        <v>42737</v>
      </c>
      <c r="L100" s="68">
        <v>43100</v>
      </c>
      <c r="M100" s="79">
        <f t="shared" si="1"/>
        <v>52</v>
      </c>
      <c r="N100" s="82">
        <v>1</v>
      </c>
      <c r="O100" s="28" t="s">
        <v>2312</v>
      </c>
    </row>
    <row r="101" spans="1:15" s="25" customFormat="1" ht="15.75" thickBot="1" x14ac:dyDescent="0.3">
      <c r="A101" s="24">
        <v>91</v>
      </c>
      <c r="B101" s="25" t="s">
        <v>1730</v>
      </c>
      <c r="C101" s="26" t="s">
        <v>26</v>
      </c>
      <c r="D101" s="8" t="s">
        <v>228</v>
      </c>
      <c r="E101" s="28" t="s">
        <v>2849</v>
      </c>
      <c r="F101" s="6" t="s">
        <v>231</v>
      </c>
      <c r="G101" s="6" t="s">
        <v>232</v>
      </c>
      <c r="H101" s="6" t="s">
        <v>233</v>
      </c>
      <c r="I101" s="6" t="s">
        <v>62</v>
      </c>
      <c r="J101" s="7">
        <v>1</v>
      </c>
      <c r="K101" s="68">
        <v>42795</v>
      </c>
      <c r="L101" s="68">
        <v>43160</v>
      </c>
      <c r="M101" s="79">
        <f t="shared" si="1"/>
        <v>53</v>
      </c>
      <c r="N101" s="82">
        <v>1</v>
      </c>
      <c r="O101" s="6" t="s">
        <v>2313</v>
      </c>
    </row>
    <row r="102" spans="1:15" s="25" customFormat="1" ht="15.75" thickBot="1" x14ac:dyDescent="0.3">
      <c r="A102" s="24">
        <v>92</v>
      </c>
      <c r="B102" s="25" t="s">
        <v>1731</v>
      </c>
      <c r="C102" s="26" t="s">
        <v>26</v>
      </c>
      <c r="D102" s="8" t="s">
        <v>178</v>
      </c>
      <c r="E102" s="28" t="s">
        <v>2850</v>
      </c>
      <c r="F102" s="6" t="s">
        <v>229</v>
      </c>
      <c r="G102" s="6" t="s">
        <v>234</v>
      </c>
      <c r="H102" s="6" t="s">
        <v>235</v>
      </c>
      <c r="I102" s="6" t="s">
        <v>31</v>
      </c>
      <c r="J102" s="7">
        <v>1</v>
      </c>
      <c r="K102" s="68">
        <v>42737</v>
      </c>
      <c r="L102" s="68">
        <v>43100</v>
      </c>
      <c r="M102" s="79">
        <f t="shared" si="1"/>
        <v>52</v>
      </c>
      <c r="N102" s="82">
        <v>1</v>
      </c>
      <c r="O102" s="28" t="s">
        <v>2314</v>
      </c>
    </row>
    <row r="103" spans="1:15" s="25" customFormat="1" ht="15.75" thickBot="1" x14ac:dyDescent="0.3">
      <c r="A103" s="24">
        <v>93</v>
      </c>
      <c r="B103" s="25" t="s">
        <v>1732</v>
      </c>
      <c r="C103" s="26" t="s">
        <v>26</v>
      </c>
      <c r="D103" s="8" t="s">
        <v>178</v>
      </c>
      <c r="E103" s="28" t="s">
        <v>2850</v>
      </c>
      <c r="F103" s="6" t="s">
        <v>236</v>
      </c>
      <c r="G103" s="6" t="s">
        <v>237</v>
      </c>
      <c r="H103" s="6" t="s">
        <v>237</v>
      </c>
      <c r="I103" s="6" t="s">
        <v>105</v>
      </c>
      <c r="J103" s="7">
        <v>1</v>
      </c>
      <c r="K103" s="68">
        <v>42737</v>
      </c>
      <c r="L103" s="68">
        <v>43100</v>
      </c>
      <c r="M103" s="79">
        <f t="shared" si="1"/>
        <v>52</v>
      </c>
      <c r="N103" s="82">
        <v>1</v>
      </c>
      <c r="O103" s="28" t="s">
        <v>2315</v>
      </c>
    </row>
    <row r="104" spans="1:15" s="25" customFormat="1" ht="15.75" thickBot="1" x14ac:dyDescent="0.3">
      <c r="A104" s="24">
        <v>94</v>
      </c>
      <c r="B104" s="25" t="s">
        <v>1733</v>
      </c>
      <c r="C104" s="26" t="s">
        <v>26</v>
      </c>
      <c r="D104" s="8" t="s">
        <v>50</v>
      </c>
      <c r="E104" s="28" t="s">
        <v>2851</v>
      </c>
      <c r="F104" s="6" t="s">
        <v>238</v>
      </c>
      <c r="G104" s="6" t="s">
        <v>230</v>
      </c>
      <c r="H104" s="6" t="s">
        <v>230</v>
      </c>
      <c r="I104" s="6" t="s">
        <v>31</v>
      </c>
      <c r="J104" s="7">
        <v>1</v>
      </c>
      <c r="K104" s="68">
        <v>42737</v>
      </c>
      <c r="L104" s="68">
        <v>43100</v>
      </c>
      <c r="M104" s="79">
        <f t="shared" si="1"/>
        <v>52</v>
      </c>
      <c r="N104" s="82">
        <v>1</v>
      </c>
      <c r="O104" s="28" t="s">
        <v>2316</v>
      </c>
    </row>
    <row r="105" spans="1:15" s="25" customFormat="1" ht="15.75" thickBot="1" x14ac:dyDescent="0.3">
      <c r="A105" s="24">
        <v>95</v>
      </c>
      <c r="B105" s="25" t="s">
        <v>1734</v>
      </c>
      <c r="C105" s="26" t="s">
        <v>26</v>
      </c>
      <c r="D105" s="8" t="s">
        <v>50</v>
      </c>
      <c r="E105" s="28" t="s">
        <v>2851</v>
      </c>
      <c r="F105" s="6" t="s">
        <v>239</v>
      </c>
      <c r="G105" s="6" t="s">
        <v>240</v>
      </c>
      <c r="H105" s="6" t="s">
        <v>241</v>
      </c>
      <c r="I105" s="6" t="s">
        <v>242</v>
      </c>
      <c r="J105" s="7">
        <v>100</v>
      </c>
      <c r="K105" s="68">
        <v>42856</v>
      </c>
      <c r="L105" s="68">
        <v>43281</v>
      </c>
      <c r="M105" s="79">
        <f t="shared" si="1"/>
        <v>9</v>
      </c>
      <c r="N105" s="82">
        <v>100</v>
      </c>
      <c r="O105" s="28" t="s">
        <v>2317</v>
      </c>
    </row>
    <row r="106" spans="1:15" s="25" customFormat="1" ht="15.75" thickBot="1" x14ac:dyDescent="0.3">
      <c r="A106" s="24">
        <v>96</v>
      </c>
      <c r="B106" s="25" t="s">
        <v>1735</v>
      </c>
      <c r="C106" s="26" t="s">
        <v>26</v>
      </c>
      <c r="D106" s="8" t="s">
        <v>51</v>
      </c>
      <c r="E106" s="28" t="s">
        <v>2852</v>
      </c>
      <c r="F106" s="6" t="s">
        <v>243</v>
      </c>
      <c r="G106" s="6" t="s">
        <v>244</v>
      </c>
      <c r="H106" s="6" t="s">
        <v>235</v>
      </c>
      <c r="I106" s="6" t="s">
        <v>31</v>
      </c>
      <c r="J106" s="7">
        <v>1</v>
      </c>
      <c r="K106" s="68">
        <v>42737</v>
      </c>
      <c r="L106" s="68">
        <v>43100</v>
      </c>
      <c r="M106" s="79">
        <f t="shared" si="1"/>
        <v>52</v>
      </c>
      <c r="N106" s="82">
        <v>1</v>
      </c>
      <c r="O106" s="28" t="s">
        <v>2318</v>
      </c>
    </row>
    <row r="107" spans="1:15" s="25" customFormat="1" ht="15.75" thickBot="1" x14ac:dyDescent="0.3">
      <c r="A107" s="24">
        <v>97</v>
      </c>
      <c r="B107" s="25" t="s">
        <v>1736</v>
      </c>
      <c r="C107" s="26" t="s">
        <v>26</v>
      </c>
      <c r="D107" s="8" t="s">
        <v>184</v>
      </c>
      <c r="E107" s="28" t="s">
        <v>2853</v>
      </c>
      <c r="F107" s="6" t="s">
        <v>229</v>
      </c>
      <c r="G107" s="6" t="s">
        <v>234</v>
      </c>
      <c r="H107" s="6" t="s">
        <v>235</v>
      </c>
      <c r="I107" s="6" t="s">
        <v>31</v>
      </c>
      <c r="J107" s="7">
        <v>1</v>
      </c>
      <c r="K107" s="68">
        <v>42737</v>
      </c>
      <c r="L107" s="68">
        <v>43100</v>
      </c>
      <c r="M107" s="79">
        <f t="shared" si="1"/>
        <v>52</v>
      </c>
      <c r="N107" s="82">
        <v>1</v>
      </c>
      <c r="O107" s="28" t="s">
        <v>2318</v>
      </c>
    </row>
    <row r="108" spans="1:15" s="25" customFormat="1" ht="15.75" thickBot="1" x14ac:dyDescent="0.3">
      <c r="A108" s="24">
        <v>98</v>
      </c>
      <c r="B108" s="25" t="s">
        <v>1737</v>
      </c>
      <c r="C108" s="26" t="s">
        <v>26</v>
      </c>
      <c r="D108" s="8" t="s">
        <v>189</v>
      </c>
      <c r="E108" s="28" t="s">
        <v>2854</v>
      </c>
      <c r="F108" s="6" t="s">
        <v>243</v>
      </c>
      <c r="G108" s="6" t="s">
        <v>244</v>
      </c>
      <c r="H108" s="6" t="s">
        <v>235</v>
      </c>
      <c r="I108" s="6" t="s">
        <v>31</v>
      </c>
      <c r="J108" s="7">
        <v>1</v>
      </c>
      <c r="K108" s="68">
        <v>42737</v>
      </c>
      <c r="L108" s="68">
        <v>43100</v>
      </c>
      <c r="M108" s="79">
        <f t="shared" si="1"/>
        <v>52</v>
      </c>
      <c r="N108" s="82">
        <v>1</v>
      </c>
      <c r="O108" s="28" t="s">
        <v>2319</v>
      </c>
    </row>
    <row r="109" spans="1:15" s="25" customFormat="1" ht="15.75" thickBot="1" x14ac:dyDescent="0.3">
      <c r="A109" s="24">
        <v>99</v>
      </c>
      <c r="B109" s="25" t="s">
        <v>1738</v>
      </c>
      <c r="C109" s="26" t="s">
        <v>26</v>
      </c>
      <c r="D109" s="8" t="s">
        <v>196</v>
      </c>
      <c r="E109" s="28" t="s">
        <v>2855</v>
      </c>
      <c r="F109" s="6" t="s">
        <v>243</v>
      </c>
      <c r="G109" s="6" t="s">
        <v>245</v>
      </c>
      <c r="H109" s="6" t="s">
        <v>246</v>
      </c>
      <c r="I109" s="6" t="s">
        <v>31</v>
      </c>
      <c r="J109" s="7">
        <v>3</v>
      </c>
      <c r="K109" s="68">
        <v>42737</v>
      </c>
      <c r="L109" s="68">
        <v>43100</v>
      </c>
      <c r="M109" s="79">
        <f t="shared" si="1"/>
        <v>52</v>
      </c>
      <c r="N109" s="82">
        <v>3</v>
      </c>
      <c r="O109" s="28" t="s">
        <v>2320</v>
      </c>
    </row>
    <row r="110" spans="1:15" s="25" customFormat="1" ht="15.75" thickBot="1" x14ac:dyDescent="0.3">
      <c r="A110" s="24">
        <v>100</v>
      </c>
      <c r="B110" s="25" t="s">
        <v>1739</v>
      </c>
      <c r="C110" s="26" t="s">
        <v>26</v>
      </c>
      <c r="D110" s="8" t="s">
        <v>214</v>
      </c>
      <c r="E110" s="28" t="s">
        <v>2856</v>
      </c>
      <c r="F110" s="6" t="s">
        <v>155</v>
      </c>
      <c r="G110" s="6" t="s">
        <v>156</v>
      </c>
      <c r="H110" s="6" t="s">
        <v>157</v>
      </c>
      <c r="I110" s="6" t="s">
        <v>158</v>
      </c>
      <c r="J110" s="7">
        <v>1</v>
      </c>
      <c r="K110" s="68">
        <v>42795</v>
      </c>
      <c r="L110" s="68">
        <v>43100</v>
      </c>
      <c r="M110" s="79">
        <f t="shared" si="1"/>
        <v>44</v>
      </c>
      <c r="N110" s="82">
        <v>1</v>
      </c>
      <c r="O110" s="28" t="s">
        <v>2321</v>
      </c>
    </row>
    <row r="111" spans="1:15" s="25" customFormat="1" ht="15.75" thickBot="1" x14ac:dyDescent="0.3">
      <c r="A111" s="24">
        <v>101</v>
      </c>
      <c r="B111" s="25" t="s">
        <v>1740</v>
      </c>
      <c r="C111" s="26" t="s">
        <v>26</v>
      </c>
      <c r="D111" s="8" t="s">
        <v>247</v>
      </c>
      <c r="E111" s="28" t="s">
        <v>2857</v>
      </c>
      <c r="F111" s="6" t="s">
        <v>248</v>
      </c>
      <c r="G111" s="6" t="s">
        <v>249</v>
      </c>
      <c r="H111" s="6" t="s">
        <v>249</v>
      </c>
      <c r="I111" s="6" t="s">
        <v>250</v>
      </c>
      <c r="J111" s="7">
        <v>1</v>
      </c>
      <c r="K111" s="68">
        <v>42767</v>
      </c>
      <c r="L111" s="68">
        <v>42916</v>
      </c>
      <c r="M111" s="79">
        <f t="shared" si="1"/>
        <v>22</v>
      </c>
      <c r="N111" s="82">
        <v>1</v>
      </c>
      <c r="O111" s="28" t="s">
        <v>2322</v>
      </c>
    </row>
    <row r="112" spans="1:15" s="25" customFormat="1" ht="15.75" thickBot="1" x14ac:dyDescent="0.3">
      <c r="A112" s="24">
        <v>102</v>
      </c>
      <c r="B112" s="25" t="s">
        <v>1741</v>
      </c>
      <c r="C112" s="26" t="s">
        <v>26</v>
      </c>
      <c r="D112" s="8" t="s">
        <v>197</v>
      </c>
      <c r="E112" s="28" t="s">
        <v>2858</v>
      </c>
      <c r="F112" s="6" t="s">
        <v>251</v>
      </c>
      <c r="G112" s="6" t="s">
        <v>252</v>
      </c>
      <c r="H112" s="6" t="s">
        <v>253</v>
      </c>
      <c r="I112" s="6" t="s">
        <v>31</v>
      </c>
      <c r="J112" s="7">
        <v>1</v>
      </c>
      <c r="K112" s="68">
        <v>42767</v>
      </c>
      <c r="L112" s="68">
        <v>43008</v>
      </c>
      <c r="M112" s="79">
        <f t="shared" si="1"/>
        <v>35</v>
      </c>
      <c r="N112" s="82">
        <v>1</v>
      </c>
      <c r="O112" s="28" t="s">
        <v>2323</v>
      </c>
    </row>
    <row r="113" spans="1:15" s="25" customFormat="1" ht="15.75" thickBot="1" x14ac:dyDescent="0.3">
      <c r="A113" s="24">
        <v>103</v>
      </c>
      <c r="B113" s="25" t="s">
        <v>1742</v>
      </c>
      <c r="C113" s="26" t="s">
        <v>26</v>
      </c>
      <c r="D113" s="8" t="s">
        <v>254</v>
      </c>
      <c r="E113" s="28" t="s">
        <v>2859</v>
      </c>
      <c r="F113" s="6" t="s">
        <v>175</v>
      </c>
      <c r="G113" s="6" t="s">
        <v>176</v>
      </c>
      <c r="H113" s="6" t="s">
        <v>177</v>
      </c>
      <c r="I113" s="6" t="s">
        <v>31</v>
      </c>
      <c r="J113" s="7">
        <v>1</v>
      </c>
      <c r="K113" s="68">
        <v>42767</v>
      </c>
      <c r="L113" s="68">
        <v>43008</v>
      </c>
      <c r="M113" s="79">
        <f t="shared" si="1"/>
        <v>35</v>
      </c>
      <c r="N113" s="82">
        <v>1</v>
      </c>
      <c r="O113" s="28" t="s">
        <v>2324</v>
      </c>
    </row>
    <row r="114" spans="1:15" s="25" customFormat="1" ht="15.75" thickBot="1" x14ac:dyDescent="0.3">
      <c r="A114" s="24">
        <v>104</v>
      </c>
      <c r="B114" s="25" t="s">
        <v>1743</v>
      </c>
      <c r="C114" s="26" t="s">
        <v>26</v>
      </c>
      <c r="D114" s="8" t="s">
        <v>216</v>
      </c>
      <c r="E114" s="28" t="s">
        <v>2860</v>
      </c>
      <c r="F114" s="6" t="s">
        <v>255</v>
      </c>
      <c r="G114" s="6" t="s">
        <v>256</v>
      </c>
      <c r="H114" s="6" t="s">
        <v>257</v>
      </c>
      <c r="I114" s="6" t="s">
        <v>119</v>
      </c>
      <c r="J114" s="7">
        <v>1</v>
      </c>
      <c r="K114" s="68">
        <v>42795</v>
      </c>
      <c r="L114" s="68">
        <v>42978</v>
      </c>
      <c r="M114" s="79">
        <f t="shared" si="1"/>
        <v>27</v>
      </c>
      <c r="N114" s="82">
        <v>1</v>
      </c>
      <c r="O114" s="28" t="s">
        <v>2325</v>
      </c>
    </row>
    <row r="115" spans="1:15" s="25" customFormat="1" ht="15.75" thickBot="1" x14ac:dyDescent="0.3">
      <c r="A115" s="24">
        <v>105</v>
      </c>
      <c r="B115" s="25" t="s">
        <v>1744</v>
      </c>
      <c r="C115" s="26" t="s">
        <v>26</v>
      </c>
      <c r="D115" s="8" t="s">
        <v>258</v>
      </c>
      <c r="E115" s="28" t="s">
        <v>2861</v>
      </c>
      <c r="F115" s="6" t="s">
        <v>255</v>
      </c>
      <c r="G115" s="6" t="s">
        <v>256</v>
      </c>
      <c r="H115" s="6" t="s">
        <v>257</v>
      </c>
      <c r="I115" s="6" t="s">
        <v>119</v>
      </c>
      <c r="J115" s="7">
        <v>1</v>
      </c>
      <c r="K115" s="68">
        <v>42795</v>
      </c>
      <c r="L115" s="68">
        <v>42978</v>
      </c>
      <c r="M115" s="79">
        <f t="shared" si="1"/>
        <v>27</v>
      </c>
      <c r="N115" s="82">
        <v>1</v>
      </c>
      <c r="O115" s="28" t="s">
        <v>2325</v>
      </c>
    </row>
    <row r="116" spans="1:15" s="25" customFormat="1" ht="15.75" thickBot="1" x14ac:dyDescent="0.3">
      <c r="A116" s="24">
        <v>106</v>
      </c>
      <c r="B116" s="25" t="s">
        <v>1745</v>
      </c>
      <c r="C116" s="26" t="s">
        <v>26</v>
      </c>
      <c r="D116" s="8" t="s">
        <v>203</v>
      </c>
      <c r="E116" s="28" t="s">
        <v>2862</v>
      </c>
      <c r="F116" s="6" t="s">
        <v>171</v>
      </c>
      <c r="G116" s="6" t="s">
        <v>172</v>
      </c>
      <c r="H116" s="6" t="s">
        <v>173</v>
      </c>
      <c r="I116" s="6" t="s">
        <v>119</v>
      </c>
      <c r="J116" s="7">
        <v>1</v>
      </c>
      <c r="K116" s="68">
        <v>42795</v>
      </c>
      <c r="L116" s="68">
        <v>43100</v>
      </c>
      <c r="M116" s="79">
        <f t="shared" si="1"/>
        <v>44</v>
      </c>
      <c r="N116" s="82">
        <v>1</v>
      </c>
      <c r="O116" s="28" t="s">
        <v>2326</v>
      </c>
    </row>
    <row r="117" spans="1:15" s="25" customFormat="1" ht="15.75" thickBot="1" x14ac:dyDescent="0.3">
      <c r="A117" s="24">
        <v>107</v>
      </c>
      <c r="B117" s="25" t="s">
        <v>1746</v>
      </c>
      <c r="C117" s="26" t="s">
        <v>26</v>
      </c>
      <c r="D117" s="8" t="s">
        <v>259</v>
      </c>
      <c r="E117" s="28" t="s">
        <v>2863</v>
      </c>
      <c r="F117" s="6" t="s">
        <v>260</v>
      </c>
      <c r="G117" s="6" t="s">
        <v>261</v>
      </c>
      <c r="H117" s="6" t="s">
        <v>262</v>
      </c>
      <c r="I117" s="6" t="s">
        <v>102</v>
      </c>
      <c r="J117" s="7">
        <v>1</v>
      </c>
      <c r="K117" s="68">
        <v>42917</v>
      </c>
      <c r="L117" s="68">
        <v>43281</v>
      </c>
      <c r="M117" s="79">
        <f t="shared" si="1"/>
        <v>52</v>
      </c>
      <c r="N117" s="82">
        <v>1</v>
      </c>
      <c r="O117" s="6" t="s">
        <v>2327</v>
      </c>
    </row>
    <row r="118" spans="1:15" s="25" customFormat="1" ht="15.75" thickBot="1" x14ac:dyDescent="0.3">
      <c r="A118" s="24">
        <v>108</v>
      </c>
      <c r="B118" s="25" t="s">
        <v>1747</v>
      </c>
      <c r="C118" s="26" t="s">
        <v>26</v>
      </c>
      <c r="D118" s="8" t="s">
        <v>263</v>
      </c>
      <c r="E118" s="28" t="s">
        <v>2864</v>
      </c>
      <c r="F118" s="6" t="s">
        <v>171</v>
      </c>
      <c r="G118" s="6" t="s">
        <v>172</v>
      </c>
      <c r="H118" s="6" t="s">
        <v>173</v>
      </c>
      <c r="I118" s="6" t="s">
        <v>119</v>
      </c>
      <c r="J118" s="7">
        <v>1</v>
      </c>
      <c r="K118" s="68">
        <v>42795</v>
      </c>
      <c r="L118" s="68">
        <v>43100</v>
      </c>
      <c r="M118" s="79">
        <f t="shared" si="1"/>
        <v>44</v>
      </c>
      <c r="N118" s="82">
        <v>1</v>
      </c>
      <c r="O118" s="28" t="s">
        <v>2328</v>
      </c>
    </row>
    <row r="119" spans="1:15" s="25" customFormat="1" ht="15.75" thickBot="1" x14ac:dyDescent="0.3">
      <c r="A119" s="24">
        <v>109</v>
      </c>
      <c r="B119" s="25" t="s">
        <v>1748</v>
      </c>
      <c r="C119" s="26" t="s">
        <v>26</v>
      </c>
      <c r="D119" s="8" t="s">
        <v>264</v>
      </c>
      <c r="E119" s="28" t="s">
        <v>2865</v>
      </c>
      <c r="F119" s="6" t="s">
        <v>255</v>
      </c>
      <c r="G119" s="6" t="s">
        <v>256</v>
      </c>
      <c r="H119" s="6" t="s">
        <v>257</v>
      </c>
      <c r="I119" s="6" t="s">
        <v>119</v>
      </c>
      <c r="J119" s="7">
        <v>1</v>
      </c>
      <c r="K119" s="68">
        <v>42795</v>
      </c>
      <c r="L119" s="68">
        <v>42978</v>
      </c>
      <c r="M119" s="79">
        <f t="shared" si="1"/>
        <v>27</v>
      </c>
      <c r="N119" s="82">
        <v>1</v>
      </c>
      <c r="O119" s="28" t="s">
        <v>2329</v>
      </c>
    </row>
    <row r="120" spans="1:15" s="25" customFormat="1" ht="15.75" thickBot="1" x14ac:dyDescent="0.3">
      <c r="A120" s="24">
        <v>110</v>
      </c>
      <c r="B120" s="25" t="s">
        <v>1749</v>
      </c>
      <c r="C120" s="26" t="s">
        <v>26</v>
      </c>
      <c r="D120" s="8" t="s">
        <v>265</v>
      </c>
      <c r="E120" s="28" t="s">
        <v>2866</v>
      </c>
      <c r="F120" s="6" t="s">
        <v>255</v>
      </c>
      <c r="G120" s="6" t="s">
        <v>256</v>
      </c>
      <c r="H120" s="6" t="s">
        <v>257</v>
      </c>
      <c r="I120" s="6" t="s">
        <v>119</v>
      </c>
      <c r="J120" s="7">
        <v>1</v>
      </c>
      <c r="K120" s="68">
        <v>42917</v>
      </c>
      <c r="L120" s="68">
        <v>43039</v>
      </c>
      <c r="M120" s="79">
        <f t="shared" si="1"/>
        <v>18</v>
      </c>
      <c r="N120" s="82">
        <v>1</v>
      </c>
      <c r="O120" s="28" t="s">
        <v>2330</v>
      </c>
    </row>
    <row r="121" spans="1:15" s="25" customFormat="1" ht="15.75" thickBot="1" x14ac:dyDescent="0.3">
      <c r="A121" s="24">
        <v>111</v>
      </c>
      <c r="B121" s="25" t="s">
        <v>1750</v>
      </c>
      <c r="C121" s="26" t="s">
        <v>26</v>
      </c>
      <c r="D121" s="8" t="s">
        <v>27</v>
      </c>
      <c r="E121" s="28" t="s">
        <v>2867</v>
      </c>
      <c r="F121" s="6" t="s">
        <v>266</v>
      </c>
      <c r="G121" s="6" t="s">
        <v>267</v>
      </c>
      <c r="H121" s="6" t="s">
        <v>268</v>
      </c>
      <c r="I121" s="6" t="s">
        <v>102</v>
      </c>
      <c r="J121" s="7">
        <v>1</v>
      </c>
      <c r="K121" s="68">
        <v>42917</v>
      </c>
      <c r="L121" s="68">
        <v>43039</v>
      </c>
      <c r="M121" s="79">
        <f t="shared" si="1"/>
        <v>18</v>
      </c>
      <c r="N121" s="82">
        <v>1</v>
      </c>
      <c r="O121" s="28" t="s">
        <v>2331</v>
      </c>
    </row>
    <row r="122" spans="1:15" s="25" customFormat="1" ht="15.75" thickBot="1" x14ac:dyDescent="0.3">
      <c r="A122" s="24">
        <v>112</v>
      </c>
      <c r="B122" s="25" t="s">
        <v>1751</v>
      </c>
      <c r="C122" s="26" t="s">
        <v>26</v>
      </c>
      <c r="D122" s="8" t="s">
        <v>269</v>
      </c>
      <c r="E122" s="28" t="s">
        <v>2868</v>
      </c>
      <c r="F122" s="6" t="s">
        <v>266</v>
      </c>
      <c r="G122" s="6" t="s">
        <v>267</v>
      </c>
      <c r="H122" s="6" t="s">
        <v>270</v>
      </c>
      <c r="I122" s="6" t="s">
        <v>102</v>
      </c>
      <c r="J122" s="7">
        <v>1</v>
      </c>
      <c r="K122" s="68">
        <v>42917</v>
      </c>
      <c r="L122" s="68">
        <v>43069</v>
      </c>
      <c r="M122" s="79">
        <f t="shared" si="1"/>
        <v>22</v>
      </c>
      <c r="N122" s="82">
        <v>1</v>
      </c>
      <c r="O122" s="28" t="s">
        <v>2332</v>
      </c>
    </row>
    <row r="123" spans="1:15" s="25" customFormat="1" ht="15.75" thickBot="1" x14ac:dyDescent="0.3">
      <c r="A123" s="24">
        <v>113</v>
      </c>
      <c r="B123" s="25" t="s">
        <v>1752</v>
      </c>
      <c r="C123" s="26" t="s">
        <v>26</v>
      </c>
      <c r="D123" s="8" t="s">
        <v>271</v>
      </c>
      <c r="E123" s="28" t="s">
        <v>2869</v>
      </c>
      <c r="F123" s="6" t="s">
        <v>272</v>
      </c>
      <c r="G123" s="6" t="s">
        <v>273</v>
      </c>
      <c r="H123" s="6" t="s">
        <v>273</v>
      </c>
      <c r="I123" s="6" t="s">
        <v>102</v>
      </c>
      <c r="J123" s="7">
        <v>1</v>
      </c>
      <c r="K123" s="68">
        <v>42795</v>
      </c>
      <c r="L123" s="68">
        <v>43100</v>
      </c>
      <c r="M123" s="79">
        <f t="shared" si="1"/>
        <v>44</v>
      </c>
      <c r="N123" s="82">
        <v>1</v>
      </c>
      <c r="O123" s="28" t="s">
        <v>2333</v>
      </c>
    </row>
    <row r="124" spans="1:15" s="25" customFormat="1" ht="15.75" thickBot="1" x14ac:dyDescent="0.3">
      <c r="A124" s="24">
        <v>114</v>
      </c>
      <c r="B124" s="25" t="s">
        <v>1753</v>
      </c>
      <c r="C124" s="26" t="s">
        <v>26</v>
      </c>
      <c r="D124" s="8" t="s">
        <v>274</v>
      </c>
      <c r="E124" s="28" t="s">
        <v>2870</v>
      </c>
      <c r="F124" s="6" t="s">
        <v>171</v>
      </c>
      <c r="G124" s="6" t="s">
        <v>172</v>
      </c>
      <c r="H124" s="6" t="s">
        <v>173</v>
      </c>
      <c r="I124" s="6" t="s">
        <v>119</v>
      </c>
      <c r="J124" s="7">
        <v>1</v>
      </c>
      <c r="K124" s="68">
        <v>42795</v>
      </c>
      <c r="L124" s="68">
        <v>43100</v>
      </c>
      <c r="M124" s="79">
        <f t="shared" si="1"/>
        <v>44</v>
      </c>
      <c r="N124" s="82">
        <v>1</v>
      </c>
      <c r="O124" s="28" t="s">
        <v>2334</v>
      </c>
    </row>
    <row r="125" spans="1:15" s="25" customFormat="1" ht="15.75" thickBot="1" x14ac:dyDescent="0.3">
      <c r="A125" s="24">
        <v>115</v>
      </c>
      <c r="B125" s="25" t="s">
        <v>1754</v>
      </c>
      <c r="C125" s="26" t="s">
        <v>26</v>
      </c>
      <c r="D125" s="8" t="s">
        <v>275</v>
      </c>
      <c r="E125" s="28" t="s">
        <v>2871</v>
      </c>
      <c r="F125" s="6" t="s">
        <v>171</v>
      </c>
      <c r="G125" s="6" t="s">
        <v>172</v>
      </c>
      <c r="H125" s="6" t="s">
        <v>173</v>
      </c>
      <c r="I125" s="6" t="s">
        <v>119</v>
      </c>
      <c r="J125" s="7">
        <v>1</v>
      </c>
      <c r="K125" s="68">
        <v>42795</v>
      </c>
      <c r="L125" s="68">
        <v>43100</v>
      </c>
      <c r="M125" s="79">
        <f t="shared" si="1"/>
        <v>44</v>
      </c>
      <c r="N125" s="82">
        <v>1</v>
      </c>
      <c r="O125" s="28" t="s">
        <v>2330</v>
      </c>
    </row>
    <row r="126" spans="1:15" s="25" customFormat="1" ht="15.75" thickBot="1" x14ac:dyDescent="0.3">
      <c r="A126" s="24">
        <v>116</v>
      </c>
      <c r="B126" s="25" t="s">
        <v>1755</v>
      </c>
      <c r="C126" s="26" t="s">
        <v>26</v>
      </c>
      <c r="D126" s="8" t="s">
        <v>276</v>
      </c>
      <c r="E126" s="28" t="s">
        <v>2872</v>
      </c>
      <c r="F126" s="6" t="s">
        <v>171</v>
      </c>
      <c r="G126" s="6" t="s">
        <v>172</v>
      </c>
      <c r="H126" s="6" t="s">
        <v>173</v>
      </c>
      <c r="I126" s="6" t="s">
        <v>119</v>
      </c>
      <c r="J126" s="7">
        <v>1</v>
      </c>
      <c r="K126" s="68">
        <v>42795</v>
      </c>
      <c r="L126" s="68">
        <v>43100</v>
      </c>
      <c r="M126" s="79">
        <f t="shared" si="1"/>
        <v>44</v>
      </c>
      <c r="N126" s="82">
        <v>1</v>
      </c>
      <c r="O126" s="28" t="s">
        <v>2334</v>
      </c>
    </row>
    <row r="127" spans="1:15" s="25" customFormat="1" ht="15.75" thickBot="1" x14ac:dyDescent="0.3">
      <c r="A127" s="24">
        <v>117</v>
      </c>
      <c r="B127" s="25" t="s">
        <v>1756</v>
      </c>
      <c r="C127" s="26" t="s">
        <v>26</v>
      </c>
      <c r="D127" s="8" t="s">
        <v>277</v>
      </c>
      <c r="E127" s="28" t="s">
        <v>2873</v>
      </c>
      <c r="F127" s="6" t="s">
        <v>215</v>
      </c>
      <c r="G127" s="6" t="s">
        <v>278</v>
      </c>
      <c r="H127" s="6" t="s">
        <v>109</v>
      </c>
      <c r="I127" s="6" t="s">
        <v>31</v>
      </c>
      <c r="J127" s="7">
        <v>1</v>
      </c>
      <c r="K127" s="68">
        <v>42826</v>
      </c>
      <c r="L127" s="68">
        <v>43190</v>
      </c>
      <c r="M127" s="79">
        <f t="shared" si="1"/>
        <v>52</v>
      </c>
      <c r="N127" s="82">
        <v>1</v>
      </c>
      <c r="O127" s="28" t="s">
        <v>2335</v>
      </c>
    </row>
    <row r="128" spans="1:15" s="25" customFormat="1" ht="15.75" thickBot="1" x14ac:dyDescent="0.3">
      <c r="A128" s="24">
        <v>118</v>
      </c>
      <c r="B128" s="25" t="s">
        <v>1757</v>
      </c>
      <c r="C128" s="26" t="s">
        <v>26</v>
      </c>
      <c r="D128" s="8" t="s">
        <v>279</v>
      </c>
      <c r="E128" s="28" t="s">
        <v>2874</v>
      </c>
      <c r="F128" s="6" t="s">
        <v>280</v>
      </c>
      <c r="G128" s="6" t="s">
        <v>281</v>
      </c>
      <c r="H128" s="6" t="s">
        <v>282</v>
      </c>
      <c r="I128" s="6" t="s">
        <v>283</v>
      </c>
      <c r="J128" s="7">
        <v>1</v>
      </c>
      <c r="K128" s="68">
        <v>42795</v>
      </c>
      <c r="L128" s="68">
        <v>43424</v>
      </c>
      <c r="M128" s="79">
        <f t="shared" si="1"/>
        <v>38</v>
      </c>
      <c r="N128" s="82">
        <v>1</v>
      </c>
      <c r="O128" s="6" t="s">
        <v>2336</v>
      </c>
    </row>
    <row r="129" spans="1:15" s="25" customFormat="1" ht="15.75" thickBot="1" x14ac:dyDescent="0.3">
      <c r="A129" s="24">
        <v>119</v>
      </c>
      <c r="B129" s="25" t="s">
        <v>1758</v>
      </c>
      <c r="C129" s="26" t="s">
        <v>26</v>
      </c>
      <c r="D129" s="8" t="s">
        <v>284</v>
      </c>
      <c r="E129" s="28" t="s">
        <v>2875</v>
      </c>
      <c r="F129" s="6" t="s">
        <v>285</v>
      </c>
      <c r="G129" s="6" t="s">
        <v>286</v>
      </c>
      <c r="H129" s="6" t="s">
        <v>286</v>
      </c>
      <c r="I129" s="6" t="s">
        <v>119</v>
      </c>
      <c r="J129" s="7">
        <v>1</v>
      </c>
      <c r="K129" s="68">
        <v>42795</v>
      </c>
      <c r="L129" s="68">
        <v>42978</v>
      </c>
      <c r="M129" s="79">
        <f t="shared" si="1"/>
        <v>27</v>
      </c>
      <c r="N129" s="82">
        <v>1</v>
      </c>
      <c r="O129" s="28" t="s">
        <v>2337</v>
      </c>
    </row>
    <row r="130" spans="1:15" s="25" customFormat="1" ht="15.75" thickBot="1" x14ac:dyDescent="0.3">
      <c r="A130" s="24">
        <v>120</v>
      </c>
      <c r="B130" s="25" t="s">
        <v>1759</v>
      </c>
      <c r="C130" s="26" t="s">
        <v>26</v>
      </c>
      <c r="D130" s="8" t="s">
        <v>287</v>
      </c>
      <c r="E130" s="28" t="s">
        <v>2876</v>
      </c>
      <c r="F130" s="6" t="s">
        <v>288</v>
      </c>
      <c r="G130" s="6" t="s">
        <v>289</v>
      </c>
      <c r="H130" s="6" t="s">
        <v>290</v>
      </c>
      <c r="I130" s="6" t="s">
        <v>291</v>
      </c>
      <c r="J130" s="7">
        <v>1</v>
      </c>
      <c r="K130" s="68">
        <v>43009</v>
      </c>
      <c r="L130" s="68">
        <v>43281</v>
      </c>
      <c r="M130" s="79">
        <f t="shared" si="1"/>
        <v>39</v>
      </c>
      <c r="N130" s="82">
        <v>1</v>
      </c>
      <c r="O130" s="6" t="s">
        <v>2338</v>
      </c>
    </row>
    <row r="131" spans="1:15" s="25" customFormat="1" ht="15.75" thickBot="1" x14ac:dyDescent="0.3">
      <c r="A131" s="24">
        <v>121</v>
      </c>
      <c r="B131" s="25" t="s">
        <v>1760</v>
      </c>
      <c r="C131" s="26" t="s">
        <v>26</v>
      </c>
      <c r="D131" s="8" t="s">
        <v>292</v>
      </c>
      <c r="E131" s="28" t="s">
        <v>2877</v>
      </c>
      <c r="F131" s="6" t="s">
        <v>293</v>
      </c>
      <c r="G131" s="6" t="s">
        <v>42</v>
      </c>
      <c r="H131" s="6" t="s">
        <v>43</v>
      </c>
      <c r="I131" s="6" t="s">
        <v>44</v>
      </c>
      <c r="J131" s="7">
        <v>1</v>
      </c>
      <c r="K131" s="68">
        <v>42979</v>
      </c>
      <c r="L131" s="68">
        <v>43190</v>
      </c>
      <c r="M131" s="79">
        <f t="shared" si="1"/>
        <v>31</v>
      </c>
      <c r="N131" s="82">
        <v>1</v>
      </c>
      <c r="O131" s="28" t="s">
        <v>2339</v>
      </c>
    </row>
    <row r="132" spans="1:15" s="25" customFormat="1" ht="15.75" thickBot="1" x14ac:dyDescent="0.3">
      <c r="A132" s="24">
        <v>122</v>
      </c>
      <c r="B132" s="25" t="s">
        <v>1761</v>
      </c>
      <c r="C132" s="26" t="s">
        <v>26</v>
      </c>
      <c r="D132" s="8" t="s">
        <v>294</v>
      </c>
      <c r="E132" s="28" t="s">
        <v>2878</v>
      </c>
      <c r="F132" s="6" t="s">
        <v>293</v>
      </c>
      <c r="G132" s="6" t="s">
        <v>42</v>
      </c>
      <c r="H132" s="6" t="s">
        <v>43</v>
      </c>
      <c r="I132" s="6" t="s">
        <v>44</v>
      </c>
      <c r="J132" s="7">
        <v>1</v>
      </c>
      <c r="K132" s="68">
        <v>42979</v>
      </c>
      <c r="L132" s="68">
        <v>43190</v>
      </c>
      <c r="M132" s="79">
        <f t="shared" si="1"/>
        <v>31</v>
      </c>
      <c r="N132" s="82">
        <v>1</v>
      </c>
      <c r="O132" s="28" t="s">
        <v>2339</v>
      </c>
    </row>
    <row r="133" spans="1:15" s="25" customFormat="1" ht="15.75" thickBot="1" x14ac:dyDescent="0.3">
      <c r="A133" s="24">
        <v>123</v>
      </c>
      <c r="B133" s="25" t="s">
        <v>1762</v>
      </c>
      <c r="C133" s="26" t="s">
        <v>26</v>
      </c>
      <c r="D133" s="8" t="s">
        <v>295</v>
      </c>
      <c r="E133" s="28" t="s">
        <v>2879</v>
      </c>
      <c r="F133" s="6" t="s">
        <v>296</v>
      </c>
      <c r="G133" s="6" t="s">
        <v>297</v>
      </c>
      <c r="H133" s="6" t="s">
        <v>65</v>
      </c>
      <c r="I133" s="6" t="s">
        <v>31</v>
      </c>
      <c r="J133" s="7">
        <v>3</v>
      </c>
      <c r="K133" s="68">
        <v>42737</v>
      </c>
      <c r="L133" s="68">
        <v>43100</v>
      </c>
      <c r="M133" s="79">
        <f t="shared" si="1"/>
        <v>52</v>
      </c>
      <c r="N133" s="82">
        <v>3</v>
      </c>
      <c r="O133" s="28" t="s">
        <v>2340</v>
      </c>
    </row>
    <row r="134" spans="1:15" s="25" customFormat="1" ht="15.75" thickBot="1" x14ac:dyDescent="0.3">
      <c r="A134" s="24">
        <v>124</v>
      </c>
      <c r="B134" s="25" t="s">
        <v>1763</v>
      </c>
      <c r="C134" s="26" t="s">
        <v>26</v>
      </c>
      <c r="D134" s="8" t="s">
        <v>298</v>
      </c>
      <c r="E134" s="6" t="s">
        <v>2880</v>
      </c>
      <c r="F134" s="6" t="s">
        <v>299</v>
      </c>
      <c r="G134" s="6" t="s">
        <v>300</v>
      </c>
      <c r="H134" s="6" t="s">
        <v>301</v>
      </c>
      <c r="I134" s="6" t="s">
        <v>31</v>
      </c>
      <c r="J134" s="7">
        <v>1</v>
      </c>
      <c r="K134" s="68">
        <v>42737</v>
      </c>
      <c r="L134" s="68">
        <v>43099</v>
      </c>
      <c r="M134" s="79">
        <f t="shared" si="1"/>
        <v>52</v>
      </c>
      <c r="N134" s="82">
        <v>1</v>
      </c>
      <c r="O134" s="28" t="s">
        <v>2341</v>
      </c>
    </row>
    <row r="135" spans="1:15" s="25" customFormat="1" ht="15.75" thickBot="1" x14ac:dyDescent="0.3">
      <c r="A135" s="24">
        <v>125</v>
      </c>
      <c r="B135" s="25" t="s">
        <v>1764</v>
      </c>
      <c r="C135" s="26" t="s">
        <v>26</v>
      </c>
      <c r="D135" s="8" t="s">
        <v>302</v>
      </c>
      <c r="E135" s="28" t="s">
        <v>2881</v>
      </c>
      <c r="F135" s="6" t="s">
        <v>299</v>
      </c>
      <c r="G135" s="6" t="s">
        <v>303</v>
      </c>
      <c r="H135" s="6" t="s">
        <v>304</v>
      </c>
      <c r="I135" s="6" t="s">
        <v>31</v>
      </c>
      <c r="J135" s="7">
        <v>1</v>
      </c>
      <c r="K135" s="68">
        <v>42737</v>
      </c>
      <c r="L135" s="68">
        <v>43100</v>
      </c>
      <c r="M135" s="79">
        <f t="shared" si="1"/>
        <v>52</v>
      </c>
      <c r="N135" s="82">
        <v>1</v>
      </c>
      <c r="O135" s="28" t="s">
        <v>2342</v>
      </c>
    </row>
    <row r="136" spans="1:15" s="25" customFormat="1" ht="15.75" thickBot="1" x14ac:dyDescent="0.3">
      <c r="A136" s="24">
        <v>126</v>
      </c>
      <c r="B136" s="25" t="s">
        <v>1765</v>
      </c>
      <c r="C136" s="26" t="s">
        <v>26</v>
      </c>
      <c r="D136" s="8" t="s">
        <v>305</v>
      </c>
      <c r="E136" s="28" t="s">
        <v>2882</v>
      </c>
      <c r="F136" s="6" t="s">
        <v>306</v>
      </c>
      <c r="G136" s="6" t="s">
        <v>307</v>
      </c>
      <c r="H136" s="6" t="s">
        <v>308</v>
      </c>
      <c r="I136" s="6" t="s">
        <v>309</v>
      </c>
      <c r="J136" s="7">
        <v>1</v>
      </c>
      <c r="K136" s="68">
        <v>43009</v>
      </c>
      <c r="L136" s="68">
        <v>43373</v>
      </c>
      <c r="M136" s="79">
        <f t="shared" si="1"/>
        <v>52</v>
      </c>
      <c r="N136" s="82">
        <v>1</v>
      </c>
      <c r="O136" s="28" t="s">
        <v>2343</v>
      </c>
    </row>
    <row r="137" spans="1:15" s="25" customFormat="1" ht="15.75" thickBot="1" x14ac:dyDescent="0.3">
      <c r="A137" s="24">
        <v>127</v>
      </c>
      <c r="B137" s="25" t="s">
        <v>1766</v>
      </c>
      <c r="C137" s="26" t="s">
        <v>26</v>
      </c>
      <c r="D137" s="8" t="s">
        <v>310</v>
      </c>
      <c r="E137" s="28" t="s">
        <v>2883</v>
      </c>
      <c r="F137" s="6" t="s">
        <v>171</v>
      </c>
      <c r="G137" s="6" t="s">
        <v>172</v>
      </c>
      <c r="H137" s="6" t="s">
        <v>173</v>
      </c>
      <c r="I137" s="6" t="s">
        <v>119</v>
      </c>
      <c r="J137" s="7">
        <v>1</v>
      </c>
      <c r="K137" s="68">
        <v>42795</v>
      </c>
      <c r="L137" s="68">
        <v>43100</v>
      </c>
      <c r="M137" s="79">
        <f t="shared" si="1"/>
        <v>44</v>
      </c>
      <c r="N137" s="82">
        <v>1</v>
      </c>
      <c r="O137" s="28" t="s">
        <v>2331</v>
      </c>
    </row>
    <row r="138" spans="1:15" s="25" customFormat="1" ht="15.75" thickBot="1" x14ac:dyDescent="0.3">
      <c r="A138" s="24">
        <v>128</v>
      </c>
      <c r="B138" s="25" t="s">
        <v>1767</v>
      </c>
      <c r="C138" s="26" t="s">
        <v>26</v>
      </c>
      <c r="D138" s="8" t="s">
        <v>311</v>
      </c>
      <c r="E138" s="28" t="s">
        <v>2884</v>
      </c>
      <c r="F138" s="6" t="s">
        <v>171</v>
      </c>
      <c r="G138" s="6" t="s">
        <v>172</v>
      </c>
      <c r="H138" s="6" t="s">
        <v>173</v>
      </c>
      <c r="I138" s="6" t="s">
        <v>119</v>
      </c>
      <c r="J138" s="7">
        <v>1</v>
      </c>
      <c r="K138" s="68">
        <v>42795</v>
      </c>
      <c r="L138" s="68">
        <v>43100</v>
      </c>
      <c r="M138" s="79">
        <f t="shared" si="1"/>
        <v>44</v>
      </c>
      <c r="N138" s="82">
        <v>1</v>
      </c>
      <c r="O138" s="28" t="s">
        <v>2331</v>
      </c>
    </row>
    <row r="139" spans="1:15" s="25" customFormat="1" ht="15.75" thickBot="1" x14ac:dyDescent="0.3">
      <c r="A139" s="24">
        <v>129</v>
      </c>
      <c r="B139" s="25" t="s">
        <v>1768</v>
      </c>
      <c r="C139" s="26" t="s">
        <v>26</v>
      </c>
      <c r="D139" s="8" t="s">
        <v>312</v>
      </c>
      <c r="E139" s="28" t="s">
        <v>2885</v>
      </c>
      <c r="F139" s="6" t="s">
        <v>171</v>
      </c>
      <c r="G139" s="6" t="s">
        <v>172</v>
      </c>
      <c r="H139" s="6" t="s">
        <v>173</v>
      </c>
      <c r="I139" s="6" t="s">
        <v>119</v>
      </c>
      <c r="J139" s="7">
        <v>1</v>
      </c>
      <c r="K139" s="68">
        <v>42795</v>
      </c>
      <c r="L139" s="68">
        <v>43100</v>
      </c>
      <c r="M139" s="79">
        <f t="shared" ref="M139:M202" si="2">+WEEKNUM(L139-K139)</f>
        <v>44</v>
      </c>
      <c r="N139" s="82">
        <v>1</v>
      </c>
      <c r="O139" s="28" t="s">
        <v>2331</v>
      </c>
    </row>
    <row r="140" spans="1:15" s="25" customFormat="1" ht="15.75" thickBot="1" x14ac:dyDescent="0.3">
      <c r="A140" s="24">
        <v>130</v>
      </c>
      <c r="B140" s="25" t="s">
        <v>1769</v>
      </c>
      <c r="C140" s="26" t="s">
        <v>26</v>
      </c>
      <c r="D140" s="8" t="s">
        <v>313</v>
      </c>
      <c r="E140" s="28" t="s">
        <v>2886</v>
      </c>
      <c r="F140" s="6" t="s">
        <v>314</v>
      </c>
      <c r="G140" s="6" t="s">
        <v>315</v>
      </c>
      <c r="H140" s="6" t="s">
        <v>257</v>
      </c>
      <c r="I140" s="6" t="s">
        <v>119</v>
      </c>
      <c r="J140" s="7">
        <v>1</v>
      </c>
      <c r="K140" s="68">
        <v>42795</v>
      </c>
      <c r="L140" s="68">
        <v>42978</v>
      </c>
      <c r="M140" s="79">
        <f t="shared" si="2"/>
        <v>27</v>
      </c>
      <c r="N140" s="82">
        <v>1</v>
      </c>
      <c r="O140" s="28" t="s">
        <v>2330</v>
      </c>
    </row>
    <row r="141" spans="1:15" s="25" customFormat="1" ht="15.75" thickBot="1" x14ac:dyDescent="0.3">
      <c r="A141" s="24">
        <v>131</v>
      </c>
      <c r="B141" s="25" t="s">
        <v>1770</v>
      </c>
      <c r="C141" s="26" t="s">
        <v>26</v>
      </c>
      <c r="D141" s="8" t="s">
        <v>316</v>
      </c>
      <c r="E141" s="28" t="s">
        <v>2887</v>
      </c>
      <c r="F141" s="6" t="s">
        <v>317</v>
      </c>
      <c r="G141" s="6" t="s">
        <v>318</v>
      </c>
      <c r="H141" s="6" t="s">
        <v>318</v>
      </c>
      <c r="I141" s="6" t="s">
        <v>119</v>
      </c>
      <c r="J141" s="7">
        <v>1</v>
      </c>
      <c r="K141" s="68">
        <v>42795</v>
      </c>
      <c r="L141" s="68">
        <v>43069</v>
      </c>
      <c r="M141" s="79">
        <f t="shared" si="2"/>
        <v>40</v>
      </c>
      <c r="N141" s="82">
        <v>1</v>
      </c>
      <c r="O141" s="28" t="s">
        <v>2344</v>
      </c>
    </row>
    <row r="142" spans="1:15" s="25" customFormat="1" ht="15.75" thickBot="1" x14ac:dyDescent="0.3">
      <c r="A142" s="24">
        <v>132</v>
      </c>
      <c r="B142" s="25" t="s">
        <v>1771</v>
      </c>
      <c r="C142" s="26" t="s">
        <v>26</v>
      </c>
      <c r="D142" s="8" t="s">
        <v>319</v>
      </c>
      <c r="E142" s="28" t="s">
        <v>2888</v>
      </c>
      <c r="F142" s="6" t="s">
        <v>155</v>
      </c>
      <c r="G142" s="6" t="s">
        <v>320</v>
      </c>
      <c r="H142" s="6" t="s">
        <v>321</v>
      </c>
      <c r="I142" s="6" t="s">
        <v>158</v>
      </c>
      <c r="J142" s="7">
        <v>3</v>
      </c>
      <c r="K142" s="68">
        <v>42795</v>
      </c>
      <c r="L142" s="68">
        <v>43100</v>
      </c>
      <c r="M142" s="79">
        <f t="shared" si="2"/>
        <v>44</v>
      </c>
      <c r="N142" s="82">
        <v>3</v>
      </c>
      <c r="O142" s="28" t="s">
        <v>2345</v>
      </c>
    </row>
    <row r="143" spans="1:15" s="25" customFormat="1" ht="15.75" thickBot="1" x14ac:dyDescent="0.3">
      <c r="A143" s="24">
        <v>133</v>
      </c>
      <c r="B143" s="25" t="s">
        <v>1772</v>
      </c>
      <c r="C143" s="26" t="s">
        <v>26</v>
      </c>
      <c r="D143" s="8" t="s">
        <v>322</v>
      </c>
      <c r="E143" s="28" t="s">
        <v>2889</v>
      </c>
      <c r="F143" s="6" t="s">
        <v>323</v>
      </c>
      <c r="G143" s="6" t="s">
        <v>64</v>
      </c>
      <c r="H143" s="6" t="s">
        <v>324</v>
      </c>
      <c r="I143" s="6" t="s">
        <v>31</v>
      </c>
      <c r="J143" s="7">
        <v>2</v>
      </c>
      <c r="K143" s="68">
        <v>42737</v>
      </c>
      <c r="L143" s="68">
        <v>43100</v>
      </c>
      <c r="M143" s="79">
        <f t="shared" si="2"/>
        <v>52</v>
      </c>
      <c r="N143" s="82">
        <v>2</v>
      </c>
      <c r="O143" s="28" t="s">
        <v>2346</v>
      </c>
    </row>
    <row r="144" spans="1:15" s="25" customFormat="1" ht="15.75" thickBot="1" x14ac:dyDescent="0.3">
      <c r="A144" s="24">
        <v>134</v>
      </c>
      <c r="B144" s="25" t="s">
        <v>1773</v>
      </c>
      <c r="C144" s="26" t="s">
        <v>26</v>
      </c>
      <c r="D144" s="8" t="s">
        <v>325</v>
      </c>
      <c r="E144" s="28" t="s">
        <v>2890</v>
      </c>
      <c r="F144" s="6" t="s">
        <v>326</v>
      </c>
      <c r="G144" s="6" t="s">
        <v>327</v>
      </c>
      <c r="H144" s="6" t="s">
        <v>328</v>
      </c>
      <c r="I144" s="6" t="s">
        <v>31</v>
      </c>
      <c r="J144" s="7">
        <v>1</v>
      </c>
      <c r="K144" s="68">
        <v>42737</v>
      </c>
      <c r="L144" s="68">
        <v>43100</v>
      </c>
      <c r="M144" s="79">
        <f t="shared" si="2"/>
        <v>52</v>
      </c>
      <c r="N144" s="82">
        <v>1</v>
      </c>
      <c r="O144" s="28" t="s">
        <v>2347</v>
      </c>
    </row>
    <row r="145" spans="1:15" s="25" customFormat="1" ht="15.75" thickBot="1" x14ac:dyDescent="0.3">
      <c r="A145" s="24">
        <v>135</v>
      </c>
      <c r="B145" s="25" t="s">
        <v>1774</v>
      </c>
      <c r="C145" s="26" t="s">
        <v>26</v>
      </c>
      <c r="D145" s="8" t="s">
        <v>329</v>
      </c>
      <c r="E145" s="28" t="s">
        <v>2891</v>
      </c>
      <c r="F145" s="6" t="s">
        <v>330</v>
      </c>
      <c r="G145" s="6" t="s">
        <v>331</v>
      </c>
      <c r="H145" s="6" t="s">
        <v>332</v>
      </c>
      <c r="I145" s="6" t="s">
        <v>333</v>
      </c>
      <c r="J145" s="7">
        <v>1</v>
      </c>
      <c r="K145" s="68">
        <v>42979</v>
      </c>
      <c r="L145" s="68">
        <v>43434</v>
      </c>
      <c r="M145" s="79">
        <f t="shared" si="2"/>
        <v>13</v>
      </c>
      <c r="N145" s="82">
        <v>1</v>
      </c>
      <c r="O145" s="6" t="s">
        <v>2761</v>
      </c>
    </row>
    <row r="146" spans="1:15" s="25" customFormat="1" ht="15.75" thickBot="1" x14ac:dyDescent="0.3">
      <c r="A146" s="24">
        <v>136</v>
      </c>
      <c r="B146" s="25" t="s">
        <v>1775</v>
      </c>
      <c r="C146" s="26" t="s">
        <v>26</v>
      </c>
      <c r="D146" s="8" t="s">
        <v>334</v>
      </c>
      <c r="E146" s="28" t="s">
        <v>2892</v>
      </c>
      <c r="F146" s="6" t="s">
        <v>335</v>
      </c>
      <c r="G146" s="6" t="s">
        <v>297</v>
      </c>
      <c r="H146" s="6" t="s">
        <v>65</v>
      </c>
      <c r="I146" s="6" t="s">
        <v>31</v>
      </c>
      <c r="J146" s="7">
        <v>3</v>
      </c>
      <c r="K146" s="68">
        <v>42737</v>
      </c>
      <c r="L146" s="68">
        <v>43100</v>
      </c>
      <c r="M146" s="79">
        <f t="shared" si="2"/>
        <v>52</v>
      </c>
      <c r="N146" s="82">
        <v>3</v>
      </c>
      <c r="O146" s="28" t="s">
        <v>2340</v>
      </c>
    </row>
    <row r="147" spans="1:15" s="25" customFormat="1" ht="15.75" thickBot="1" x14ac:dyDescent="0.3">
      <c r="A147" s="24">
        <v>137</v>
      </c>
      <c r="B147" s="25" t="s">
        <v>1776</v>
      </c>
      <c r="C147" s="26" t="s">
        <v>26</v>
      </c>
      <c r="D147" s="8" t="s">
        <v>336</v>
      </c>
      <c r="E147" s="28" t="s">
        <v>2893</v>
      </c>
      <c r="F147" s="6" t="s">
        <v>337</v>
      </c>
      <c r="G147" s="6" t="s">
        <v>338</v>
      </c>
      <c r="H147" s="6" t="s">
        <v>339</v>
      </c>
      <c r="I147" s="6" t="s">
        <v>340</v>
      </c>
      <c r="J147" s="7">
        <v>1</v>
      </c>
      <c r="K147" s="68">
        <v>42755</v>
      </c>
      <c r="L147" s="68">
        <v>43100</v>
      </c>
      <c r="M147" s="79">
        <f t="shared" si="2"/>
        <v>50</v>
      </c>
      <c r="N147" s="82">
        <v>1</v>
      </c>
      <c r="O147" s="28" t="s">
        <v>2348</v>
      </c>
    </row>
    <row r="148" spans="1:15" s="25" customFormat="1" ht="15.75" thickBot="1" x14ac:dyDescent="0.3">
      <c r="A148" s="24">
        <v>138</v>
      </c>
      <c r="B148" s="25" t="s">
        <v>1777</v>
      </c>
      <c r="C148" s="26" t="s">
        <v>26</v>
      </c>
      <c r="D148" s="8" t="s">
        <v>341</v>
      </c>
      <c r="E148" s="28" t="s">
        <v>2894</v>
      </c>
      <c r="F148" s="6" t="s">
        <v>337</v>
      </c>
      <c r="G148" s="6" t="s">
        <v>338</v>
      </c>
      <c r="H148" s="6" t="s">
        <v>339</v>
      </c>
      <c r="I148" s="6" t="s">
        <v>340</v>
      </c>
      <c r="J148" s="7">
        <v>1</v>
      </c>
      <c r="K148" s="68">
        <v>42755</v>
      </c>
      <c r="L148" s="68">
        <v>43100</v>
      </c>
      <c r="M148" s="79">
        <f t="shared" si="2"/>
        <v>50</v>
      </c>
      <c r="N148" s="82">
        <v>1</v>
      </c>
      <c r="O148" s="28" t="s">
        <v>2349</v>
      </c>
    </row>
    <row r="149" spans="1:15" s="25" customFormat="1" ht="15.75" thickBot="1" x14ac:dyDescent="0.3">
      <c r="A149" s="24">
        <v>139</v>
      </c>
      <c r="B149" s="25" t="s">
        <v>1778</v>
      </c>
      <c r="C149" s="26" t="s">
        <v>26</v>
      </c>
      <c r="D149" s="8" t="s">
        <v>342</v>
      </c>
      <c r="E149" s="28" t="s">
        <v>2895</v>
      </c>
      <c r="F149" s="6" t="s">
        <v>55</v>
      </c>
      <c r="G149" s="6" t="s">
        <v>117</v>
      </c>
      <c r="H149" s="6" t="s">
        <v>118</v>
      </c>
      <c r="I149" s="6" t="s">
        <v>119</v>
      </c>
      <c r="J149" s="7">
        <v>1</v>
      </c>
      <c r="K149" s="68">
        <v>42767</v>
      </c>
      <c r="L149" s="68">
        <v>43069</v>
      </c>
      <c r="M149" s="79">
        <f t="shared" si="2"/>
        <v>44</v>
      </c>
      <c r="N149" s="82">
        <v>1</v>
      </c>
      <c r="O149" s="28" t="s">
        <v>2350</v>
      </c>
    </row>
    <row r="150" spans="1:15" s="25" customFormat="1" ht="15.75" thickBot="1" x14ac:dyDescent="0.3">
      <c r="A150" s="24">
        <v>140</v>
      </c>
      <c r="B150" s="25" t="s">
        <v>1779</v>
      </c>
      <c r="C150" s="26" t="s">
        <v>26</v>
      </c>
      <c r="D150" s="8" t="s">
        <v>343</v>
      </c>
      <c r="E150" s="28" t="s">
        <v>2896</v>
      </c>
      <c r="F150" s="6" t="s">
        <v>344</v>
      </c>
      <c r="G150" s="6" t="s">
        <v>345</v>
      </c>
      <c r="H150" s="6" t="s">
        <v>345</v>
      </c>
      <c r="I150" s="6" t="s">
        <v>31</v>
      </c>
      <c r="J150" s="7">
        <v>3</v>
      </c>
      <c r="K150" s="68">
        <v>42767</v>
      </c>
      <c r="L150" s="68">
        <v>43008</v>
      </c>
      <c r="M150" s="79">
        <f t="shared" si="2"/>
        <v>35</v>
      </c>
      <c r="N150" s="82">
        <v>3</v>
      </c>
      <c r="O150" s="28" t="s">
        <v>2340</v>
      </c>
    </row>
    <row r="151" spans="1:15" s="25" customFormat="1" ht="15.75" thickBot="1" x14ac:dyDescent="0.3">
      <c r="A151" s="24">
        <v>141</v>
      </c>
      <c r="B151" s="25" t="s">
        <v>1780</v>
      </c>
      <c r="C151" s="26" t="s">
        <v>26</v>
      </c>
      <c r="D151" s="8" t="s">
        <v>346</v>
      </c>
      <c r="E151" s="28" t="s">
        <v>2897</v>
      </c>
      <c r="F151" s="6" t="s">
        <v>185</v>
      </c>
      <c r="G151" s="6" t="s">
        <v>186</v>
      </c>
      <c r="H151" s="6" t="s">
        <v>187</v>
      </c>
      <c r="I151" s="6" t="s">
        <v>188</v>
      </c>
      <c r="J151" s="7">
        <v>8</v>
      </c>
      <c r="K151" s="68">
        <v>42856</v>
      </c>
      <c r="L151" s="68">
        <v>43100</v>
      </c>
      <c r="M151" s="79">
        <f t="shared" si="2"/>
        <v>35</v>
      </c>
      <c r="N151" s="82">
        <v>8</v>
      </c>
      <c r="O151" s="28" t="s">
        <v>2351</v>
      </c>
    </row>
    <row r="152" spans="1:15" s="25" customFormat="1" ht="15.75" thickBot="1" x14ac:dyDescent="0.3">
      <c r="A152" s="24">
        <v>142</v>
      </c>
      <c r="B152" s="25" t="s">
        <v>1781</v>
      </c>
      <c r="C152" s="26" t="s">
        <v>26</v>
      </c>
      <c r="D152" s="8" t="s">
        <v>347</v>
      </c>
      <c r="E152" s="28" t="s">
        <v>2898</v>
      </c>
      <c r="F152" s="6" t="s">
        <v>185</v>
      </c>
      <c r="G152" s="6" t="s">
        <v>186</v>
      </c>
      <c r="H152" s="6" t="s">
        <v>187</v>
      </c>
      <c r="I152" s="6" t="s">
        <v>188</v>
      </c>
      <c r="J152" s="7">
        <v>8</v>
      </c>
      <c r="K152" s="68">
        <v>42856</v>
      </c>
      <c r="L152" s="68">
        <v>43100</v>
      </c>
      <c r="M152" s="79">
        <f t="shared" si="2"/>
        <v>35</v>
      </c>
      <c r="N152" s="82">
        <v>8</v>
      </c>
      <c r="O152" s="28" t="s">
        <v>2352</v>
      </c>
    </row>
    <row r="153" spans="1:15" s="25" customFormat="1" ht="15.75" thickBot="1" x14ac:dyDescent="0.3">
      <c r="A153" s="24">
        <v>143</v>
      </c>
      <c r="B153" s="25" t="s">
        <v>1782</v>
      </c>
      <c r="C153" s="26" t="s">
        <v>26</v>
      </c>
      <c r="D153" s="8" t="s">
        <v>348</v>
      </c>
      <c r="E153" s="28" t="s">
        <v>2899</v>
      </c>
      <c r="F153" s="6" t="s">
        <v>185</v>
      </c>
      <c r="G153" s="6" t="s">
        <v>186</v>
      </c>
      <c r="H153" s="6" t="s">
        <v>187</v>
      </c>
      <c r="I153" s="6" t="s">
        <v>188</v>
      </c>
      <c r="J153" s="7">
        <v>8</v>
      </c>
      <c r="K153" s="68">
        <v>42856</v>
      </c>
      <c r="L153" s="68">
        <v>43100</v>
      </c>
      <c r="M153" s="79">
        <f t="shared" si="2"/>
        <v>35</v>
      </c>
      <c r="N153" s="82">
        <v>8</v>
      </c>
      <c r="O153" s="28" t="s">
        <v>2353</v>
      </c>
    </row>
    <row r="154" spans="1:15" s="25" customFormat="1" ht="15.75" thickBot="1" x14ac:dyDescent="0.3">
      <c r="A154" s="24">
        <v>144</v>
      </c>
      <c r="B154" s="25" t="s">
        <v>1783</v>
      </c>
      <c r="C154" s="26" t="s">
        <v>26</v>
      </c>
      <c r="D154" s="8" t="s">
        <v>349</v>
      </c>
      <c r="E154" s="28" t="s">
        <v>2900</v>
      </c>
      <c r="F154" s="6" t="s">
        <v>350</v>
      </c>
      <c r="G154" s="6" t="s">
        <v>351</v>
      </c>
      <c r="H154" s="6" t="s">
        <v>352</v>
      </c>
      <c r="I154" s="6" t="s">
        <v>353</v>
      </c>
      <c r="J154" s="7">
        <v>1</v>
      </c>
      <c r="K154" s="68">
        <v>43009</v>
      </c>
      <c r="L154" s="68">
        <v>43190</v>
      </c>
      <c r="M154" s="79">
        <f t="shared" si="2"/>
        <v>26</v>
      </c>
      <c r="N154" s="82">
        <v>1</v>
      </c>
      <c r="O154" s="28" t="s">
        <v>2354</v>
      </c>
    </row>
    <row r="155" spans="1:15" s="25" customFormat="1" ht="15.75" thickBot="1" x14ac:dyDescent="0.3">
      <c r="A155" s="24">
        <v>145</v>
      </c>
      <c r="B155" s="25" t="s">
        <v>1784</v>
      </c>
      <c r="C155" s="26" t="s">
        <v>26</v>
      </c>
      <c r="D155" s="8" t="s">
        <v>354</v>
      </c>
      <c r="E155" s="28" t="s">
        <v>2901</v>
      </c>
      <c r="F155" s="6" t="s">
        <v>350</v>
      </c>
      <c r="G155" s="6" t="s">
        <v>351</v>
      </c>
      <c r="H155" s="6" t="s">
        <v>352</v>
      </c>
      <c r="I155" s="6" t="s">
        <v>353</v>
      </c>
      <c r="J155" s="7">
        <v>1</v>
      </c>
      <c r="K155" s="68">
        <v>43009</v>
      </c>
      <c r="L155" s="68">
        <v>43190</v>
      </c>
      <c r="M155" s="79">
        <f t="shared" si="2"/>
        <v>26</v>
      </c>
      <c r="N155" s="82">
        <v>1</v>
      </c>
      <c r="O155" s="28" t="s">
        <v>2354</v>
      </c>
    </row>
    <row r="156" spans="1:15" s="25" customFormat="1" ht="15.75" thickBot="1" x14ac:dyDescent="0.3">
      <c r="A156" s="24">
        <v>146</v>
      </c>
      <c r="B156" s="25" t="s">
        <v>1785</v>
      </c>
      <c r="C156" s="26" t="s">
        <v>26</v>
      </c>
      <c r="D156" s="8" t="s">
        <v>355</v>
      </c>
      <c r="E156" s="28" t="s">
        <v>2902</v>
      </c>
      <c r="F156" s="6" t="s">
        <v>28</v>
      </c>
      <c r="G156" s="6" t="s">
        <v>45</v>
      </c>
      <c r="H156" s="6" t="s">
        <v>46</v>
      </c>
      <c r="I156" s="6" t="s">
        <v>47</v>
      </c>
      <c r="J156" s="7">
        <v>7</v>
      </c>
      <c r="K156" s="68">
        <v>42979</v>
      </c>
      <c r="L156" s="68">
        <v>43190</v>
      </c>
      <c r="M156" s="79">
        <f t="shared" si="2"/>
        <v>31</v>
      </c>
      <c r="N156" s="82">
        <v>7</v>
      </c>
      <c r="O156" s="28" t="s">
        <v>2263</v>
      </c>
    </row>
    <row r="157" spans="1:15" s="25" customFormat="1" ht="15.75" thickBot="1" x14ac:dyDescent="0.3">
      <c r="A157" s="24">
        <v>147</v>
      </c>
      <c r="B157" s="25" t="s">
        <v>1786</v>
      </c>
      <c r="C157" s="26" t="s">
        <v>26</v>
      </c>
      <c r="D157" s="8" t="s">
        <v>356</v>
      </c>
      <c r="E157" s="28" t="s">
        <v>2903</v>
      </c>
      <c r="F157" s="6" t="s">
        <v>28</v>
      </c>
      <c r="G157" s="6" t="s">
        <v>45</v>
      </c>
      <c r="H157" s="6" t="s">
        <v>46</v>
      </c>
      <c r="I157" s="6" t="s">
        <v>47</v>
      </c>
      <c r="J157" s="7">
        <v>7</v>
      </c>
      <c r="K157" s="68">
        <v>42979</v>
      </c>
      <c r="L157" s="68">
        <v>43190</v>
      </c>
      <c r="M157" s="79">
        <f t="shared" si="2"/>
        <v>31</v>
      </c>
      <c r="N157" s="82">
        <v>7</v>
      </c>
      <c r="O157" s="28" t="s">
        <v>2263</v>
      </c>
    </row>
    <row r="158" spans="1:15" s="25" customFormat="1" ht="15.75" thickBot="1" x14ac:dyDescent="0.3">
      <c r="A158" s="24">
        <v>148</v>
      </c>
      <c r="B158" s="25" t="s">
        <v>1787</v>
      </c>
      <c r="C158" s="26" t="s">
        <v>26</v>
      </c>
      <c r="D158" s="8" t="s">
        <v>357</v>
      </c>
      <c r="E158" s="28" t="s">
        <v>2904</v>
      </c>
      <c r="F158" s="6" t="s">
        <v>220</v>
      </c>
      <c r="G158" s="6" t="s">
        <v>358</v>
      </c>
      <c r="H158" s="6" t="s">
        <v>359</v>
      </c>
      <c r="I158" s="6" t="s">
        <v>360</v>
      </c>
      <c r="J158" s="7">
        <v>1</v>
      </c>
      <c r="K158" s="68">
        <v>43009</v>
      </c>
      <c r="L158" s="68">
        <v>43100</v>
      </c>
      <c r="M158" s="79">
        <f t="shared" si="2"/>
        <v>13</v>
      </c>
      <c r="N158" s="82">
        <v>1</v>
      </c>
      <c r="O158" s="28" t="s">
        <v>2355</v>
      </c>
    </row>
    <row r="159" spans="1:15" s="25" customFormat="1" ht="15.75" thickBot="1" x14ac:dyDescent="0.3">
      <c r="A159" s="24">
        <v>149</v>
      </c>
      <c r="B159" s="25" t="s">
        <v>1788</v>
      </c>
      <c r="C159" s="26" t="s">
        <v>26</v>
      </c>
      <c r="D159" s="8" t="s">
        <v>361</v>
      </c>
      <c r="E159" s="28" t="s">
        <v>2905</v>
      </c>
      <c r="F159" s="6" t="s">
        <v>362</v>
      </c>
      <c r="G159" s="6" t="s">
        <v>45</v>
      </c>
      <c r="H159" s="6" t="s">
        <v>46</v>
      </c>
      <c r="I159" s="6" t="s">
        <v>47</v>
      </c>
      <c r="J159" s="7">
        <v>7</v>
      </c>
      <c r="K159" s="68">
        <v>42979</v>
      </c>
      <c r="L159" s="68">
        <v>43190</v>
      </c>
      <c r="M159" s="79">
        <f t="shared" si="2"/>
        <v>31</v>
      </c>
      <c r="N159" s="82">
        <v>7</v>
      </c>
      <c r="O159" s="28" t="s">
        <v>2263</v>
      </c>
    </row>
    <row r="160" spans="1:15" s="25" customFormat="1" ht="15.75" thickBot="1" x14ac:dyDescent="0.3">
      <c r="A160" s="24">
        <v>150</v>
      </c>
      <c r="B160" s="25" t="s">
        <v>1789</v>
      </c>
      <c r="C160" s="26" t="s">
        <v>26</v>
      </c>
      <c r="D160" s="8" t="s">
        <v>363</v>
      </c>
      <c r="E160" s="28" t="s">
        <v>2906</v>
      </c>
      <c r="F160" s="6" t="s">
        <v>28</v>
      </c>
      <c r="G160" s="6" t="s">
        <v>45</v>
      </c>
      <c r="H160" s="6" t="s">
        <v>46</v>
      </c>
      <c r="I160" s="6" t="s">
        <v>47</v>
      </c>
      <c r="J160" s="7">
        <v>7</v>
      </c>
      <c r="K160" s="68">
        <v>42979</v>
      </c>
      <c r="L160" s="68">
        <v>43190</v>
      </c>
      <c r="M160" s="79">
        <f t="shared" si="2"/>
        <v>31</v>
      </c>
      <c r="N160" s="82">
        <v>7</v>
      </c>
      <c r="O160" s="28" t="s">
        <v>2263</v>
      </c>
    </row>
    <row r="161" spans="1:15" s="25" customFormat="1" ht="15.75" thickBot="1" x14ac:dyDescent="0.3">
      <c r="A161" s="24">
        <v>151</v>
      </c>
      <c r="B161" s="25" t="s">
        <v>1790</v>
      </c>
      <c r="C161" s="26" t="s">
        <v>26</v>
      </c>
      <c r="D161" s="8" t="s">
        <v>364</v>
      </c>
      <c r="E161" s="28" t="s">
        <v>2907</v>
      </c>
      <c r="F161" s="6" t="s">
        <v>28</v>
      </c>
      <c r="G161" s="6" t="s">
        <v>45</v>
      </c>
      <c r="H161" s="6" t="s">
        <v>46</v>
      </c>
      <c r="I161" s="6" t="s">
        <v>47</v>
      </c>
      <c r="J161" s="7">
        <v>7</v>
      </c>
      <c r="K161" s="68">
        <v>42979</v>
      </c>
      <c r="L161" s="68">
        <v>43190</v>
      </c>
      <c r="M161" s="79">
        <f t="shared" si="2"/>
        <v>31</v>
      </c>
      <c r="N161" s="82">
        <v>7</v>
      </c>
      <c r="O161" s="28" t="s">
        <v>2263</v>
      </c>
    </row>
    <row r="162" spans="1:15" s="25" customFormat="1" ht="15.75" thickBot="1" x14ac:dyDescent="0.3">
      <c r="A162" s="24">
        <v>152</v>
      </c>
      <c r="B162" s="25" t="s">
        <v>1791</v>
      </c>
      <c r="C162" s="26" t="s">
        <v>26</v>
      </c>
      <c r="D162" s="8" t="s">
        <v>365</v>
      </c>
      <c r="E162" s="28" t="s">
        <v>2908</v>
      </c>
      <c r="F162" s="6" t="s">
        <v>28</v>
      </c>
      <c r="G162" s="6" t="s">
        <v>45</v>
      </c>
      <c r="H162" s="6" t="s">
        <v>46</v>
      </c>
      <c r="I162" s="6" t="s">
        <v>47</v>
      </c>
      <c r="J162" s="7">
        <v>7</v>
      </c>
      <c r="K162" s="68">
        <v>42979</v>
      </c>
      <c r="L162" s="68">
        <v>43190</v>
      </c>
      <c r="M162" s="79">
        <f t="shared" si="2"/>
        <v>31</v>
      </c>
      <c r="N162" s="82">
        <v>7</v>
      </c>
      <c r="O162" s="28" t="s">
        <v>2263</v>
      </c>
    </row>
    <row r="163" spans="1:15" s="25" customFormat="1" ht="15.75" thickBot="1" x14ac:dyDescent="0.3">
      <c r="A163" s="24">
        <v>153</v>
      </c>
      <c r="B163" s="25" t="s">
        <v>1792</v>
      </c>
      <c r="C163" s="26" t="s">
        <v>26</v>
      </c>
      <c r="D163" s="8" t="s">
        <v>366</v>
      </c>
      <c r="E163" s="28" t="s">
        <v>2909</v>
      </c>
      <c r="F163" s="6" t="s">
        <v>28</v>
      </c>
      <c r="G163" s="6" t="s">
        <v>45</v>
      </c>
      <c r="H163" s="6" t="s">
        <v>46</v>
      </c>
      <c r="I163" s="6" t="s">
        <v>47</v>
      </c>
      <c r="J163" s="7">
        <v>7</v>
      </c>
      <c r="K163" s="68">
        <v>42979</v>
      </c>
      <c r="L163" s="68">
        <v>43190</v>
      </c>
      <c r="M163" s="79">
        <f t="shared" si="2"/>
        <v>31</v>
      </c>
      <c r="N163" s="82">
        <v>7</v>
      </c>
      <c r="O163" s="28" t="s">
        <v>2263</v>
      </c>
    </row>
    <row r="164" spans="1:15" s="25" customFormat="1" ht="15.75" thickBot="1" x14ac:dyDescent="0.3">
      <c r="A164" s="24">
        <v>154</v>
      </c>
      <c r="B164" s="25" t="s">
        <v>1793</v>
      </c>
      <c r="C164" s="26" t="s">
        <v>26</v>
      </c>
      <c r="D164" s="8" t="s">
        <v>367</v>
      </c>
      <c r="E164" s="28" t="s">
        <v>2910</v>
      </c>
      <c r="F164" s="6" t="s">
        <v>293</v>
      </c>
      <c r="G164" s="6" t="s">
        <v>42</v>
      </c>
      <c r="H164" s="6" t="s">
        <v>43</v>
      </c>
      <c r="I164" s="6" t="s">
        <v>44</v>
      </c>
      <c r="J164" s="7">
        <v>1</v>
      </c>
      <c r="K164" s="68">
        <v>42979</v>
      </c>
      <c r="L164" s="68">
        <v>43190</v>
      </c>
      <c r="M164" s="79">
        <f t="shared" si="2"/>
        <v>31</v>
      </c>
      <c r="N164" s="82">
        <v>1</v>
      </c>
      <c r="O164" s="28" t="s">
        <v>2356</v>
      </c>
    </row>
    <row r="165" spans="1:15" s="25" customFormat="1" ht="15.75" thickBot="1" x14ac:dyDescent="0.3">
      <c r="A165" s="24">
        <v>155</v>
      </c>
      <c r="B165" s="25" t="s">
        <v>1794</v>
      </c>
      <c r="C165" s="26" t="s">
        <v>26</v>
      </c>
      <c r="D165" s="8" t="s">
        <v>368</v>
      </c>
      <c r="E165" s="28" t="s">
        <v>2911</v>
      </c>
      <c r="F165" s="6" t="s">
        <v>28</v>
      </c>
      <c r="G165" s="6" t="s">
        <v>45</v>
      </c>
      <c r="H165" s="6" t="s">
        <v>46</v>
      </c>
      <c r="I165" s="6" t="s">
        <v>47</v>
      </c>
      <c r="J165" s="7">
        <v>7</v>
      </c>
      <c r="K165" s="68">
        <v>42979</v>
      </c>
      <c r="L165" s="68">
        <v>43190</v>
      </c>
      <c r="M165" s="79">
        <f t="shared" si="2"/>
        <v>31</v>
      </c>
      <c r="N165" s="82">
        <v>7</v>
      </c>
      <c r="O165" s="28" t="s">
        <v>2263</v>
      </c>
    </row>
    <row r="166" spans="1:15" s="25" customFormat="1" ht="15.75" thickBot="1" x14ac:dyDescent="0.3">
      <c r="A166" s="24">
        <v>156</v>
      </c>
      <c r="B166" s="25" t="s">
        <v>1795</v>
      </c>
      <c r="C166" s="26" t="s">
        <v>26</v>
      </c>
      <c r="D166" s="8" t="s">
        <v>369</v>
      </c>
      <c r="E166" s="28" t="s">
        <v>2912</v>
      </c>
      <c r="F166" s="6" t="s">
        <v>155</v>
      </c>
      <c r="G166" s="6" t="s">
        <v>226</v>
      </c>
      <c r="H166" s="6" t="s">
        <v>227</v>
      </c>
      <c r="I166" s="6" t="s">
        <v>158</v>
      </c>
      <c r="J166" s="7">
        <v>3</v>
      </c>
      <c r="K166" s="68">
        <v>42795</v>
      </c>
      <c r="L166" s="68">
        <v>43100</v>
      </c>
      <c r="M166" s="79">
        <f t="shared" si="2"/>
        <v>44</v>
      </c>
      <c r="N166" s="82">
        <v>3</v>
      </c>
      <c r="O166" s="28" t="s">
        <v>2345</v>
      </c>
    </row>
    <row r="167" spans="1:15" s="25" customFormat="1" ht="15.75" thickBot="1" x14ac:dyDescent="0.3">
      <c r="A167" s="24">
        <v>157</v>
      </c>
      <c r="B167" s="25" t="s">
        <v>1796</v>
      </c>
      <c r="C167" s="26" t="s">
        <v>26</v>
      </c>
      <c r="D167" s="8" t="s">
        <v>370</v>
      </c>
      <c r="E167" s="28" t="s">
        <v>2913</v>
      </c>
      <c r="F167" s="6" t="s">
        <v>371</v>
      </c>
      <c r="G167" s="6" t="s">
        <v>372</v>
      </c>
      <c r="H167" s="6" t="s">
        <v>372</v>
      </c>
      <c r="I167" s="6" t="s">
        <v>373</v>
      </c>
      <c r="J167" s="7">
        <v>1</v>
      </c>
      <c r="K167" s="68">
        <v>42583</v>
      </c>
      <c r="L167" s="68">
        <v>42948</v>
      </c>
      <c r="M167" s="79">
        <f t="shared" si="2"/>
        <v>53</v>
      </c>
      <c r="N167" s="82">
        <v>1</v>
      </c>
      <c r="O167" s="28" t="s">
        <v>2357</v>
      </c>
    </row>
    <row r="168" spans="1:15" s="25" customFormat="1" ht="15.75" thickBot="1" x14ac:dyDescent="0.3">
      <c r="A168" s="24">
        <v>158</v>
      </c>
      <c r="B168" s="25" t="s">
        <v>1797</v>
      </c>
      <c r="C168" s="26" t="s">
        <v>26</v>
      </c>
      <c r="D168" s="8" t="s">
        <v>258</v>
      </c>
      <c r="E168" s="28" t="s">
        <v>2914</v>
      </c>
      <c r="F168" s="6" t="s">
        <v>374</v>
      </c>
      <c r="G168" s="6" t="s">
        <v>375</v>
      </c>
      <c r="H168" s="6" t="s">
        <v>376</v>
      </c>
      <c r="I168" s="6" t="s">
        <v>377</v>
      </c>
      <c r="J168" s="7">
        <v>1</v>
      </c>
      <c r="K168" s="68" t="s">
        <v>378</v>
      </c>
      <c r="L168" s="68">
        <v>43008</v>
      </c>
      <c r="M168" s="79">
        <f t="shared" si="2"/>
        <v>44</v>
      </c>
      <c r="N168" s="85">
        <v>1</v>
      </c>
      <c r="O168" s="46" t="s">
        <v>2358</v>
      </c>
    </row>
    <row r="169" spans="1:15" s="25" customFormat="1" ht="15.75" thickBot="1" x14ac:dyDescent="0.3">
      <c r="A169" s="24">
        <v>159</v>
      </c>
      <c r="B169" s="25" t="s">
        <v>1798</v>
      </c>
      <c r="C169" s="26" t="s">
        <v>26</v>
      </c>
      <c r="D169" s="8" t="s">
        <v>258</v>
      </c>
      <c r="E169" s="28" t="s">
        <v>2914</v>
      </c>
      <c r="F169" s="6" t="s">
        <v>374</v>
      </c>
      <c r="G169" s="6" t="s">
        <v>375</v>
      </c>
      <c r="H169" s="6" t="s">
        <v>379</v>
      </c>
      <c r="I169" s="6" t="s">
        <v>380</v>
      </c>
      <c r="J169" s="7">
        <v>1</v>
      </c>
      <c r="K169" s="68" t="s">
        <v>378</v>
      </c>
      <c r="L169" s="68">
        <v>43008</v>
      </c>
      <c r="M169" s="79">
        <f t="shared" si="2"/>
        <v>44</v>
      </c>
      <c r="N169" s="85">
        <v>1</v>
      </c>
      <c r="O169" s="46" t="s">
        <v>2358</v>
      </c>
    </row>
    <row r="170" spans="1:15" s="25" customFormat="1" ht="15.75" thickBot="1" x14ac:dyDescent="0.3">
      <c r="A170" s="24">
        <v>160</v>
      </c>
      <c r="B170" s="25" t="s">
        <v>1799</v>
      </c>
      <c r="C170" s="26" t="s">
        <v>26</v>
      </c>
      <c r="D170" s="8" t="s">
        <v>259</v>
      </c>
      <c r="E170" s="28" t="s">
        <v>2915</v>
      </c>
      <c r="F170" s="6" t="s">
        <v>381</v>
      </c>
      <c r="G170" s="6" t="s">
        <v>382</v>
      </c>
      <c r="H170" s="6" t="s">
        <v>383</v>
      </c>
      <c r="I170" s="6" t="s">
        <v>47</v>
      </c>
      <c r="J170" s="7">
        <v>4</v>
      </c>
      <c r="K170" s="68" t="s">
        <v>378</v>
      </c>
      <c r="L170" s="68">
        <v>43008</v>
      </c>
      <c r="M170" s="79">
        <f t="shared" si="2"/>
        <v>44</v>
      </c>
      <c r="N170" s="85">
        <v>4</v>
      </c>
      <c r="O170" s="46" t="s">
        <v>2359</v>
      </c>
    </row>
    <row r="171" spans="1:15" s="25" customFormat="1" ht="15.75" thickBot="1" x14ac:dyDescent="0.3">
      <c r="A171" s="24">
        <v>161</v>
      </c>
      <c r="B171" s="25" t="s">
        <v>1800</v>
      </c>
      <c r="C171" s="26" t="s">
        <v>26</v>
      </c>
      <c r="D171" s="8" t="s">
        <v>384</v>
      </c>
      <c r="E171" s="28" t="s">
        <v>2916</v>
      </c>
      <c r="F171" s="6" t="s">
        <v>385</v>
      </c>
      <c r="G171" s="6" t="s">
        <v>386</v>
      </c>
      <c r="H171" s="6" t="s">
        <v>387</v>
      </c>
      <c r="I171" s="6" t="s">
        <v>283</v>
      </c>
      <c r="J171" s="7">
        <v>1</v>
      </c>
      <c r="K171" s="68">
        <v>42750</v>
      </c>
      <c r="L171" s="68">
        <v>42993</v>
      </c>
      <c r="M171" s="79">
        <f t="shared" si="2"/>
        <v>35</v>
      </c>
      <c r="N171" s="85">
        <v>1</v>
      </c>
      <c r="O171" s="46" t="s">
        <v>2360</v>
      </c>
    </row>
    <row r="172" spans="1:15" s="25" customFormat="1" ht="15.75" thickBot="1" x14ac:dyDescent="0.3">
      <c r="A172" s="24">
        <v>162</v>
      </c>
      <c r="B172" s="25" t="s">
        <v>1801</v>
      </c>
      <c r="C172" s="26" t="s">
        <v>26</v>
      </c>
      <c r="D172" s="8" t="s">
        <v>263</v>
      </c>
      <c r="E172" s="28" t="s">
        <v>2917</v>
      </c>
      <c r="F172" s="6" t="s">
        <v>388</v>
      </c>
      <c r="G172" s="6" t="s">
        <v>389</v>
      </c>
      <c r="H172" s="6" t="s">
        <v>390</v>
      </c>
      <c r="I172" s="6" t="s">
        <v>391</v>
      </c>
      <c r="J172" s="7">
        <v>1</v>
      </c>
      <c r="K172" s="68" t="s">
        <v>392</v>
      </c>
      <c r="L172" s="68">
        <v>42993</v>
      </c>
      <c r="M172" s="79">
        <f t="shared" si="2"/>
        <v>35</v>
      </c>
      <c r="N172" s="85">
        <v>1</v>
      </c>
      <c r="O172" s="46" t="s">
        <v>2361</v>
      </c>
    </row>
    <row r="173" spans="1:15" s="25" customFormat="1" ht="15.75" thickBot="1" x14ac:dyDescent="0.3">
      <c r="A173" s="24">
        <v>163</v>
      </c>
      <c r="B173" s="25" t="s">
        <v>1802</v>
      </c>
      <c r="C173" s="26" t="s">
        <v>26</v>
      </c>
      <c r="D173" s="8" t="s">
        <v>264</v>
      </c>
      <c r="E173" s="28" t="s">
        <v>2918</v>
      </c>
      <c r="F173" s="6" t="s">
        <v>393</v>
      </c>
      <c r="G173" s="6" t="s">
        <v>3161</v>
      </c>
      <c r="H173" s="6" t="s">
        <v>394</v>
      </c>
      <c r="I173" s="6" t="s">
        <v>391</v>
      </c>
      <c r="J173" s="7">
        <v>1</v>
      </c>
      <c r="K173" s="68" t="s">
        <v>392</v>
      </c>
      <c r="L173" s="68">
        <v>42993</v>
      </c>
      <c r="M173" s="79">
        <f t="shared" si="2"/>
        <v>35</v>
      </c>
      <c r="N173" s="85">
        <v>1</v>
      </c>
      <c r="O173" s="46" t="s">
        <v>2361</v>
      </c>
    </row>
    <row r="174" spans="1:15" s="25" customFormat="1" ht="15.75" thickBot="1" x14ac:dyDescent="0.3">
      <c r="A174" s="24">
        <v>164</v>
      </c>
      <c r="B174" s="25" t="s">
        <v>1803</v>
      </c>
      <c r="C174" s="26" t="s">
        <v>26</v>
      </c>
      <c r="D174" s="8" t="s">
        <v>265</v>
      </c>
      <c r="E174" s="28" t="s">
        <v>2919</v>
      </c>
      <c r="F174" s="6" t="s">
        <v>395</v>
      </c>
      <c r="G174" s="6" t="s">
        <v>396</v>
      </c>
      <c r="H174" s="6" t="s">
        <v>397</v>
      </c>
      <c r="I174" s="6" t="s">
        <v>391</v>
      </c>
      <c r="J174" s="7">
        <v>1</v>
      </c>
      <c r="K174" s="68" t="s">
        <v>392</v>
      </c>
      <c r="L174" s="68">
        <v>42993</v>
      </c>
      <c r="M174" s="79">
        <f t="shared" si="2"/>
        <v>35</v>
      </c>
      <c r="N174" s="85">
        <v>1</v>
      </c>
      <c r="O174" s="46" t="s">
        <v>2361</v>
      </c>
    </row>
    <row r="175" spans="1:15" s="25" customFormat="1" ht="15.75" thickBot="1" x14ac:dyDescent="0.3">
      <c r="A175" s="24">
        <v>165</v>
      </c>
      <c r="B175" s="25" t="s">
        <v>1804</v>
      </c>
      <c r="C175" s="26" t="s">
        <v>26</v>
      </c>
      <c r="D175" s="8" t="s">
        <v>27</v>
      </c>
      <c r="E175" s="28" t="s">
        <v>2920</v>
      </c>
      <c r="F175" s="6" t="s">
        <v>398</v>
      </c>
      <c r="G175" s="6" t="s">
        <v>399</v>
      </c>
      <c r="H175" s="6" t="s">
        <v>3171</v>
      </c>
      <c r="I175" s="6" t="s">
        <v>391</v>
      </c>
      <c r="J175" s="7">
        <v>1</v>
      </c>
      <c r="K175" s="68" t="s">
        <v>392</v>
      </c>
      <c r="L175" s="68">
        <v>42993</v>
      </c>
      <c r="M175" s="79">
        <f t="shared" si="2"/>
        <v>35</v>
      </c>
      <c r="N175" s="85">
        <v>1</v>
      </c>
      <c r="O175" s="46" t="s">
        <v>2361</v>
      </c>
    </row>
    <row r="176" spans="1:15" s="25" customFormat="1" ht="15.75" thickBot="1" x14ac:dyDescent="0.3">
      <c r="A176" s="24">
        <v>166</v>
      </c>
      <c r="B176" s="25" t="s">
        <v>1805</v>
      </c>
      <c r="C176" s="26" t="s">
        <v>26</v>
      </c>
      <c r="D176" s="8" t="s">
        <v>269</v>
      </c>
      <c r="E176" s="28" t="s">
        <v>2921</v>
      </c>
      <c r="F176" s="6" t="s">
        <v>400</v>
      </c>
      <c r="G176" s="6" t="s">
        <v>399</v>
      </c>
      <c r="H176" s="6" t="s">
        <v>401</v>
      </c>
      <c r="I176" s="6" t="s">
        <v>391</v>
      </c>
      <c r="J176" s="7">
        <v>1</v>
      </c>
      <c r="K176" s="68" t="s">
        <v>392</v>
      </c>
      <c r="L176" s="68">
        <v>42993</v>
      </c>
      <c r="M176" s="79">
        <f t="shared" si="2"/>
        <v>35</v>
      </c>
      <c r="N176" s="85">
        <v>1</v>
      </c>
      <c r="O176" s="46" t="s">
        <v>2362</v>
      </c>
    </row>
    <row r="177" spans="1:15" s="25" customFormat="1" ht="15.75" thickBot="1" x14ac:dyDescent="0.3">
      <c r="A177" s="24">
        <v>167</v>
      </c>
      <c r="B177" s="25" t="s">
        <v>1806</v>
      </c>
      <c r="C177" s="26" t="s">
        <v>26</v>
      </c>
      <c r="D177" s="8" t="s">
        <v>269</v>
      </c>
      <c r="E177" s="28" t="s">
        <v>2921</v>
      </c>
      <c r="F177" s="6" t="s">
        <v>400</v>
      </c>
      <c r="G177" s="6" t="s">
        <v>402</v>
      </c>
      <c r="H177" s="6" t="s">
        <v>403</v>
      </c>
      <c r="I177" s="6" t="s">
        <v>404</v>
      </c>
      <c r="J177" s="7">
        <v>1</v>
      </c>
      <c r="K177" s="68" t="s">
        <v>378</v>
      </c>
      <c r="L177" s="68">
        <v>43008</v>
      </c>
      <c r="M177" s="79">
        <f t="shared" si="2"/>
        <v>44</v>
      </c>
      <c r="N177" s="85">
        <v>1</v>
      </c>
      <c r="O177" s="46" t="s">
        <v>2362</v>
      </c>
    </row>
    <row r="178" spans="1:15" s="25" customFormat="1" ht="15.75" thickBot="1" x14ac:dyDescent="0.3">
      <c r="A178" s="24">
        <v>168</v>
      </c>
      <c r="B178" s="25" t="s">
        <v>1807</v>
      </c>
      <c r="C178" s="26" t="s">
        <v>26</v>
      </c>
      <c r="D178" s="8" t="s">
        <v>271</v>
      </c>
      <c r="E178" s="28" t="s">
        <v>2922</v>
      </c>
      <c r="F178" s="6" t="s">
        <v>405</v>
      </c>
      <c r="G178" s="6" t="s">
        <v>389</v>
      </c>
      <c r="H178" s="6" t="s">
        <v>390</v>
      </c>
      <c r="I178" s="6" t="s">
        <v>391</v>
      </c>
      <c r="J178" s="7">
        <v>1</v>
      </c>
      <c r="K178" s="68" t="s">
        <v>392</v>
      </c>
      <c r="L178" s="68">
        <v>42993</v>
      </c>
      <c r="M178" s="79">
        <f t="shared" si="2"/>
        <v>35</v>
      </c>
      <c r="N178" s="85">
        <v>1</v>
      </c>
      <c r="O178" s="46" t="s">
        <v>2361</v>
      </c>
    </row>
    <row r="179" spans="1:15" s="25" customFormat="1" ht="15.75" thickBot="1" x14ac:dyDescent="0.3">
      <c r="A179" s="24">
        <v>169</v>
      </c>
      <c r="B179" s="25" t="s">
        <v>1808</v>
      </c>
      <c r="C179" s="26" t="s">
        <v>26</v>
      </c>
      <c r="D179" s="8" t="s">
        <v>274</v>
      </c>
      <c r="E179" s="28" t="s">
        <v>2923</v>
      </c>
      <c r="F179" s="6" t="s">
        <v>406</v>
      </c>
      <c r="G179" s="6" t="s">
        <v>389</v>
      </c>
      <c r="H179" s="6" t="s">
        <v>390</v>
      </c>
      <c r="I179" s="6" t="s">
        <v>391</v>
      </c>
      <c r="J179" s="7">
        <v>1</v>
      </c>
      <c r="K179" s="68" t="s">
        <v>392</v>
      </c>
      <c r="L179" s="68">
        <v>42993</v>
      </c>
      <c r="M179" s="79">
        <f t="shared" si="2"/>
        <v>35</v>
      </c>
      <c r="N179" s="85">
        <v>1</v>
      </c>
      <c r="O179" s="46" t="s">
        <v>2361</v>
      </c>
    </row>
    <row r="180" spans="1:15" s="25" customFormat="1" ht="15.75" thickBot="1" x14ac:dyDescent="0.3">
      <c r="A180" s="24">
        <v>170</v>
      </c>
      <c r="B180" s="25" t="s">
        <v>1809</v>
      </c>
      <c r="C180" s="26" t="s">
        <v>26</v>
      </c>
      <c r="D180" s="8" t="s">
        <v>275</v>
      </c>
      <c r="E180" s="28" t="s">
        <v>2924</v>
      </c>
      <c r="F180" s="6" t="s">
        <v>407</v>
      </c>
      <c r="G180" s="6" t="s">
        <v>396</v>
      </c>
      <c r="H180" s="6" t="s">
        <v>408</v>
      </c>
      <c r="I180" s="6" t="s">
        <v>391</v>
      </c>
      <c r="J180" s="7">
        <v>1</v>
      </c>
      <c r="K180" s="68" t="s">
        <v>392</v>
      </c>
      <c r="L180" s="68">
        <v>42993</v>
      </c>
      <c r="M180" s="79">
        <f t="shared" si="2"/>
        <v>35</v>
      </c>
      <c r="N180" s="85">
        <v>1</v>
      </c>
      <c r="O180" s="46" t="s">
        <v>2361</v>
      </c>
    </row>
    <row r="181" spans="1:15" s="25" customFormat="1" ht="15.75" thickBot="1" x14ac:dyDescent="0.3">
      <c r="A181" s="24">
        <v>171</v>
      </c>
      <c r="B181" s="25" t="s">
        <v>1810</v>
      </c>
      <c r="C181" s="26" t="s">
        <v>26</v>
      </c>
      <c r="D181" s="8" t="s">
        <v>276</v>
      </c>
      <c r="E181" s="28" t="s">
        <v>2925</v>
      </c>
      <c r="F181" s="6" t="s">
        <v>409</v>
      </c>
      <c r="G181" s="6" t="s">
        <v>410</v>
      </c>
      <c r="H181" s="6" t="s">
        <v>408</v>
      </c>
      <c r="I181" s="6" t="s">
        <v>391</v>
      </c>
      <c r="J181" s="7">
        <v>1</v>
      </c>
      <c r="K181" s="68" t="s">
        <v>392</v>
      </c>
      <c r="L181" s="68">
        <v>42993</v>
      </c>
      <c r="M181" s="79">
        <f t="shared" si="2"/>
        <v>35</v>
      </c>
      <c r="N181" s="85">
        <v>1</v>
      </c>
      <c r="O181" s="46" t="s">
        <v>2361</v>
      </c>
    </row>
    <row r="182" spans="1:15" s="25" customFormat="1" ht="15.75" thickBot="1" x14ac:dyDescent="0.3">
      <c r="A182" s="24">
        <v>172</v>
      </c>
      <c r="B182" s="25" t="s">
        <v>1811</v>
      </c>
      <c r="C182" s="26" t="s">
        <v>26</v>
      </c>
      <c r="D182" s="8" t="s">
        <v>277</v>
      </c>
      <c r="E182" s="28" t="s">
        <v>2926</v>
      </c>
      <c r="F182" s="6" t="s">
        <v>411</v>
      </c>
      <c r="G182" s="6" t="s">
        <v>412</v>
      </c>
      <c r="H182" s="6" t="s">
        <v>387</v>
      </c>
      <c r="I182" s="6" t="s">
        <v>283</v>
      </c>
      <c r="J182" s="7">
        <v>1</v>
      </c>
      <c r="K182" s="68" t="s">
        <v>392</v>
      </c>
      <c r="L182" s="68">
        <v>43393</v>
      </c>
      <c r="M182" s="79">
        <f t="shared" si="2"/>
        <v>40</v>
      </c>
      <c r="N182" s="85">
        <v>1</v>
      </c>
      <c r="O182" s="46" t="s">
        <v>2363</v>
      </c>
    </row>
    <row r="183" spans="1:15" s="25" customFormat="1" ht="15.75" thickBot="1" x14ac:dyDescent="0.3">
      <c r="A183" s="24">
        <v>173</v>
      </c>
      <c r="B183" s="25" t="s">
        <v>1812</v>
      </c>
      <c r="C183" s="26" t="s">
        <v>26</v>
      </c>
      <c r="D183" s="8" t="s">
        <v>279</v>
      </c>
      <c r="E183" s="28" t="s">
        <v>2927</v>
      </c>
      <c r="F183" s="6" t="s">
        <v>413</v>
      </c>
      <c r="G183" s="6" t="s">
        <v>414</v>
      </c>
      <c r="H183" s="6" t="s">
        <v>415</v>
      </c>
      <c r="I183" s="6" t="s">
        <v>283</v>
      </c>
      <c r="J183" s="7">
        <v>1</v>
      </c>
      <c r="K183" s="68" t="s">
        <v>392</v>
      </c>
      <c r="L183" s="68">
        <v>43393</v>
      </c>
      <c r="M183" s="79">
        <f t="shared" si="2"/>
        <v>40</v>
      </c>
      <c r="N183" s="85">
        <v>1</v>
      </c>
      <c r="O183" s="46" t="s">
        <v>2364</v>
      </c>
    </row>
    <row r="184" spans="1:15" s="25" customFormat="1" ht="15.75" thickBot="1" x14ac:dyDescent="0.3">
      <c r="A184" s="24">
        <v>174</v>
      </c>
      <c r="B184" s="25" t="s">
        <v>1813</v>
      </c>
      <c r="C184" s="26" t="s">
        <v>26</v>
      </c>
      <c r="D184" s="8" t="s">
        <v>284</v>
      </c>
      <c r="E184" s="28" t="s">
        <v>2928</v>
      </c>
      <c r="F184" s="6" t="s">
        <v>416</v>
      </c>
      <c r="G184" s="6" t="s">
        <v>417</v>
      </c>
      <c r="H184" s="6" t="s">
        <v>418</v>
      </c>
      <c r="I184" s="6" t="s">
        <v>419</v>
      </c>
      <c r="J184" s="7">
        <v>1</v>
      </c>
      <c r="K184" s="68" t="s">
        <v>392</v>
      </c>
      <c r="L184" s="68">
        <v>42993</v>
      </c>
      <c r="M184" s="79">
        <f t="shared" si="2"/>
        <v>35</v>
      </c>
      <c r="N184" s="85">
        <v>1</v>
      </c>
      <c r="O184" s="46" t="s">
        <v>2365</v>
      </c>
    </row>
    <row r="185" spans="1:15" s="25" customFormat="1" ht="15.75" thickBot="1" x14ac:dyDescent="0.3">
      <c r="A185" s="24">
        <v>175</v>
      </c>
      <c r="B185" s="25" t="s">
        <v>1814</v>
      </c>
      <c r="C185" s="26" t="s">
        <v>26</v>
      </c>
      <c r="D185" s="8" t="s">
        <v>287</v>
      </c>
      <c r="E185" s="28" t="s">
        <v>2929</v>
      </c>
      <c r="F185" s="6" t="s">
        <v>420</v>
      </c>
      <c r="G185" s="6" t="s">
        <v>421</v>
      </c>
      <c r="H185" s="6" t="s">
        <v>390</v>
      </c>
      <c r="I185" s="6" t="s">
        <v>391</v>
      </c>
      <c r="J185" s="7">
        <v>1</v>
      </c>
      <c r="K185" s="68" t="s">
        <v>392</v>
      </c>
      <c r="L185" s="68">
        <v>42993</v>
      </c>
      <c r="M185" s="79">
        <f t="shared" si="2"/>
        <v>35</v>
      </c>
      <c r="N185" s="85">
        <v>1</v>
      </c>
      <c r="O185" s="46" t="s">
        <v>2361</v>
      </c>
    </row>
    <row r="186" spans="1:15" s="25" customFormat="1" ht="15.75" thickBot="1" x14ac:dyDescent="0.3">
      <c r="A186" s="24">
        <v>176</v>
      </c>
      <c r="B186" s="25" t="s">
        <v>1815</v>
      </c>
      <c r="C186" s="26" t="s">
        <v>26</v>
      </c>
      <c r="D186" s="8" t="s">
        <v>292</v>
      </c>
      <c r="E186" s="28" t="s">
        <v>2930</v>
      </c>
      <c r="F186" s="6" t="s">
        <v>422</v>
      </c>
      <c r="G186" s="6" t="s">
        <v>423</v>
      </c>
      <c r="H186" s="6" t="s">
        <v>424</v>
      </c>
      <c r="I186" s="6" t="s">
        <v>425</v>
      </c>
      <c r="J186" s="7">
        <v>1</v>
      </c>
      <c r="K186" s="68" t="s">
        <v>392</v>
      </c>
      <c r="L186" s="68">
        <v>42993</v>
      </c>
      <c r="M186" s="79">
        <f t="shared" si="2"/>
        <v>35</v>
      </c>
      <c r="N186" s="85">
        <v>1</v>
      </c>
      <c r="O186" s="46" t="s">
        <v>2366</v>
      </c>
    </row>
    <row r="187" spans="1:15" s="25" customFormat="1" ht="15.75" thickBot="1" x14ac:dyDescent="0.3">
      <c r="A187" s="24">
        <v>177</v>
      </c>
      <c r="B187" s="25" t="s">
        <v>1816</v>
      </c>
      <c r="C187" s="26" t="s">
        <v>26</v>
      </c>
      <c r="D187" s="8" t="s">
        <v>298</v>
      </c>
      <c r="E187" s="28" t="s">
        <v>2931</v>
      </c>
      <c r="F187" s="6" t="s">
        <v>426</v>
      </c>
      <c r="G187" s="6" t="s">
        <v>386</v>
      </c>
      <c r="H187" s="6" t="s">
        <v>387</v>
      </c>
      <c r="I187" s="6" t="s">
        <v>283</v>
      </c>
      <c r="J187" s="7">
        <v>1</v>
      </c>
      <c r="K187" s="68" t="s">
        <v>392</v>
      </c>
      <c r="L187" s="68">
        <v>42993</v>
      </c>
      <c r="M187" s="79">
        <f t="shared" si="2"/>
        <v>35</v>
      </c>
      <c r="N187" s="85">
        <v>1</v>
      </c>
      <c r="O187" s="34" t="s">
        <v>2367</v>
      </c>
    </row>
    <row r="188" spans="1:15" s="25" customFormat="1" ht="15.75" thickBot="1" x14ac:dyDescent="0.3">
      <c r="A188" s="24">
        <v>178</v>
      </c>
      <c r="B188" s="25" t="s">
        <v>1817</v>
      </c>
      <c r="C188" s="26" t="s">
        <v>26</v>
      </c>
      <c r="D188" s="8" t="s">
        <v>427</v>
      </c>
      <c r="E188" s="28" t="s">
        <v>2932</v>
      </c>
      <c r="F188" s="6" t="s">
        <v>428</v>
      </c>
      <c r="G188" s="6" t="s">
        <v>386</v>
      </c>
      <c r="H188" s="30" t="s">
        <v>429</v>
      </c>
      <c r="I188" s="6" t="s">
        <v>283</v>
      </c>
      <c r="J188" s="7">
        <v>1</v>
      </c>
      <c r="K188" s="68" t="s">
        <v>392</v>
      </c>
      <c r="L188" s="68">
        <v>42993</v>
      </c>
      <c r="M188" s="79">
        <f t="shared" si="2"/>
        <v>35</v>
      </c>
      <c r="N188" s="85">
        <v>1</v>
      </c>
      <c r="O188" s="46" t="s">
        <v>2363</v>
      </c>
    </row>
    <row r="189" spans="1:15" s="25" customFormat="1" ht="15.75" thickBot="1" x14ac:dyDescent="0.3">
      <c r="A189" s="24">
        <v>179</v>
      </c>
      <c r="B189" s="25" t="s">
        <v>1818</v>
      </c>
      <c r="C189" s="26" t="s">
        <v>26</v>
      </c>
      <c r="D189" s="8" t="s">
        <v>302</v>
      </c>
      <c r="E189" s="28" t="s">
        <v>2933</v>
      </c>
      <c r="F189" s="6" t="s">
        <v>430</v>
      </c>
      <c r="G189" s="6" t="s">
        <v>386</v>
      </c>
      <c r="H189" s="6" t="s">
        <v>387</v>
      </c>
      <c r="I189" s="6" t="s">
        <v>283</v>
      </c>
      <c r="J189" s="7">
        <v>1</v>
      </c>
      <c r="K189" s="68" t="s">
        <v>392</v>
      </c>
      <c r="L189" s="68">
        <v>42993</v>
      </c>
      <c r="M189" s="79">
        <f t="shared" si="2"/>
        <v>35</v>
      </c>
      <c r="N189" s="85">
        <v>1</v>
      </c>
      <c r="O189" s="34" t="s">
        <v>2368</v>
      </c>
    </row>
    <row r="190" spans="1:15" s="25" customFormat="1" ht="15.75" thickBot="1" x14ac:dyDescent="0.3">
      <c r="A190" s="24">
        <v>180</v>
      </c>
      <c r="B190" s="25" t="s">
        <v>1819</v>
      </c>
      <c r="C190" s="26" t="s">
        <v>26</v>
      </c>
      <c r="D190" s="8" t="s">
        <v>305</v>
      </c>
      <c r="E190" s="28" t="s">
        <v>2934</v>
      </c>
      <c r="F190" s="6" t="s">
        <v>431</v>
      </c>
      <c r="G190" s="6" t="s">
        <v>432</v>
      </c>
      <c r="H190" s="6" t="s">
        <v>433</v>
      </c>
      <c r="I190" s="6" t="s">
        <v>434</v>
      </c>
      <c r="J190" s="7">
        <v>1</v>
      </c>
      <c r="K190" s="68" t="s">
        <v>435</v>
      </c>
      <c r="L190" s="68">
        <v>42993</v>
      </c>
      <c r="M190" s="79">
        <f t="shared" si="2"/>
        <v>50</v>
      </c>
      <c r="N190" s="85">
        <v>1</v>
      </c>
      <c r="O190" s="46" t="s">
        <v>2369</v>
      </c>
    </row>
    <row r="191" spans="1:15" s="25" customFormat="1" ht="15.75" thickBot="1" x14ac:dyDescent="0.3">
      <c r="A191" s="24">
        <v>181</v>
      </c>
      <c r="B191" s="25" t="s">
        <v>1820</v>
      </c>
      <c r="C191" s="26" t="s">
        <v>26</v>
      </c>
      <c r="D191" s="8" t="s">
        <v>310</v>
      </c>
      <c r="E191" s="28" t="s">
        <v>2935</v>
      </c>
      <c r="F191" s="6" t="s">
        <v>436</v>
      </c>
      <c r="G191" s="6" t="s">
        <v>437</v>
      </c>
      <c r="H191" s="6" t="s">
        <v>438</v>
      </c>
      <c r="I191" s="6" t="s">
        <v>439</v>
      </c>
      <c r="J191" s="7">
        <v>1</v>
      </c>
      <c r="K191" s="68" t="s">
        <v>435</v>
      </c>
      <c r="L191" s="68">
        <v>42765</v>
      </c>
      <c r="M191" s="79">
        <f t="shared" si="2"/>
        <v>18</v>
      </c>
      <c r="N191" s="85">
        <v>1</v>
      </c>
      <c r="O191" s="38" t="s">
        <v>2367</v>
      </c>
    </row>
    <row r="192" spans="1:15" s="25" customFormat="1" ht="15.75" thickBot="1" x14ac:dyDescent="0.3">
      <c r="A192" s="24">
        <v>182</v>
      </c>
      <c r="B192" s="25" t="s">
        <v>1821</v>
      </c>
      <c r="C192" s="26" t="s">
        <v>26</v>
      </c>
      <c r="D192" s="8" t="s">
        <v>311</v>
      </c>
      <c r="E192" s="28" t="s">
        <v>2936</v>
      </c>
      <c r="F192" s="6" t="s">
        <v>440</v>
      </c>
      <c r="G192" s="6" t="s">
        <v>441</v>
      </c>
      <c r="H192" s="6" t="s">
        <v>442</v>
      </c>
      <c r="I192" s="6" t="s">
        <v>443</v>
      </c>
      <c r="J192" s="7">
        <v>1</v>
      </c>
      <c r="K192" s="68" t="s">
        <v>435</v>
      </c>
      <c r="L192" s="68">
        <v>42735</v>
      </c>
      <c r="M192" s="79">
        <f t="shared" si="2"/>
        <v>13</v>
      </c>
      <c r="N192" s="85">
        <v>1</v>
      </c>
      <c r="O192" s="46" t="s">
        <v>2370</v>
      </c>
    </row>
    <row r="193" spans="1:15" s="25" customFormat="1" ht="15.75" thickBot="1" x14ac:dyDescent="0.3">
      <c r="A193" s="24">
        <v>183</v>
      </c>
      <c r="B193" s="25" t="s">
        <v>1822</v>
      </c>
      <c r="C193" s="26" t="s">
        <v>26</v>
      </c>
      <c r="D193" s="8" t="s">
        <v>311</v>
      </c>
      <c r="E193" s="28" t="s">
        <v>2936</v>
      </c>
      <c r="F193" s="6" t="s">
        <v>440</v>
      </c>
      <c r="G193" s="6" t="s">
        <v>444</v>
      </c>
      <c r="H193" s="6" t="s">
        <v>445</v>
      </c>
      <c r="I193" s="6" t="s">
        <v>446</v>
      </c>
      <c r="J193" s="7">
        <v>1</v>
      </c>
      <c r="K193" s="68" t="s">
        <v>447</v>
      </c>
      <c r="L193" s="68">
        <v>42704</v>
      </c>
      <c r="M193" s="79">
        <f t="shared" si="2"/>
        <v>5</v>
      </c>
      <c r="N193" s="85">
        <v>1</v>
      </c>
      <c r="O193" s="34" t="s">
        <v>2368</v>
      </c>
    </row>
    <row r="194" spans="1:15" s="25" customFormat="1" ht="15.75" thickBot="1" x14ac:dyDescent="0.3">
      <c r="A194" s="24">
        <v>184</v>
      </c>
      <c r="B194" s="25" t="s">
        <v>1823</v>
      </c>
      <c r="C194" s="26" t="s">
        <v>26</v>
      </c>
      <c r="D194" s="8" t="s">
        <v>312</v>
      </c>
      <c r="E194" s="28" t="s">
        <v>2937</v>
      </c>
      <c r="F194" s="6" t="s">
        <v>448</v>
      </c>
      <c r="G194" s="6" t="s">
        <v>449</v>
      </c>
      <c r="H194" s="6" t="s">
        <v>450</v>
      </c>
      <c r="I194" s="6" t="s">
        <v>451</v>
      </c>
      <c r="J194" s="7">
        <v>1</v>
      </c>
      <c r="K194" s="68" t="s">
        <v>435</v>
      </c>
      <c r="L194" s="68">
        <v>42735</v>
      </c>
      <c r="M194" s="79">
        <f t="shared" si="2"/>
        <v>13</v>
      </c>
      <c r="N194" s="85">
        <v>1</v>
      </c>
      <c r="O194" s="28" t="s">
        <v>2371</v>
      </c>
    </row>
    <row r="195" spans="1:15" s="25" customFormat="1" ht="15.75" thickBot="1" x14ac:dyDescent="0.3">
      <c r="A195" s="24">
        <v>185</v>
      </c>
      <c r="B195" s="25" t="s">
        <v>1824</v>
      </c>
      <c r="C195" s="26" t="s">
        <v>26</v>
      </c>
      <c r="D195" s="8" t="s">
        <v>452</v>
      </c>
      <c r="E195" s="28" t="s">
        <v>2938</v>
      </c>
      <c r="F195" s="6" t="s">
        <v>453</v>
      </c>
      <c r="G195" s="6" t="s">
        <v>453</v>
      </c>
      <c r="H195" s="6" t="s">
        <v>454</v>
      </c>
      <c r="I195" s="6" t="s">
        <v>455</v>
      </c>
      <c r="J195" s="7">
        <v>1</v>
      </c>
      <c r="K195" s="68" t="s">
        <v>456</v>
      </c>
      <c r="L195" s="68">
        <v>43069</v>
      </c>
      <c r="M195" s="79">
        <f t="shared" si="2"/>
        <v>9</v>
      </c>
      <c r="N195" s="85">
        <v>1</v>
      </c>
      <c r="O195" s="34" t="s">
        <v>2372</v>
      </c>
    </row>
    <row r="196" spans="1:15" s="25" customFormat="1" ht="15.75" thickBot="1" x14ac:dyDescent="0.3">
      <c r="A196" s="24">
        <v>186</v>
      </c>
      <c r="B196" s="25" t="s">
        <v>1825</v>
      </c>
      <c r="C196" s="26" t="s">
        <v>26</v>
      </c>
      <c r="D196" s="8" t="s">
        <v>452</v>
      </c>
      <c r="E196" s="28" t="s">
        <v>2938</v>
      </c>
      <c r="F196" s="6" t="s">
        <v>453</v>
      </c>
      <c r="G196" s="6" t="s">
        <v>453</v>
      </c>
      <c r="H196" s="6" t="s">
        <v>454</v>
      </c>
      <c r="I196" s="6" t="s">
        <v>457</v>
      </c>
      <c r="J196" s="7">
        <v>1</v>
      </c>
      <c r="K196" s="68" t="s">
        <v>456</v>
      </c>
      <c r="L196" s="68">
        <v>43069</v>
      </c>
      <c r="M196" s="79">
        <f t="shared" si="2"/>
        <v>9</v>
      </c>
      <c r="N196" s="85">
        <v>1</v>
      </c>
      <c r="O196" s="46" t="s">
        <v>2373</v>
      </c>
    </row>
    <row r="197" spans="1:15" s="25" customFormat="1" ht="15.75" thickBot="1" x14ac:dyDescent="0.3">
      <c r="A197" s="24">
        <v>187</v>
      </c>
      <c r="B197" s="25" t="s">
        <v>1826</v>
      </c>
      <c r="C197" s="26" t="s">
        <v>26</v>
      </c>
      <c r="D197" s="8" t="s">
        <v>313</v>
      </c>
      <c r="E197" s="28" t="s">
        <v>2939</v>
      </c>
      <c r="F197" s="6" t="s">
        <v>458</v>
      </c>
      <c r="G197" s="6" t="s">
        <v>459</v>
      </c>
      <c r="H197" s="6" t="s">
        <v>460</v>
      </c>
      <c r="I197" s="6" t="s">
        <v>391</v>
      </c>
      <c r="J197" s="7">
        <v>1</v>
      </c>
      <c r="K197" s="68" t="s">
        <v>378</v>
      </c>
      <c r="L197" s="68">
        <v>43008</v>
      </c>
      <c r="M197" s="79">
        <f t="shared" si="2"/>
        <v>44</v>
      </c>
      <c r="N197" s="85">
        <v>1</v>
      </c>
      <c r="O197" s="46" t="s">
        <v>2374</v>
      </c>
    </row>
    <row r="198" spans="1:15" s="25" customFormat="1" ht="15.75" thickBot="1" x14ac:dyDescent="0.3">
      <c r="A198" s="24">
        <v>188</v>
      </c>
      <c r="B198" s="25" t="s">
        <v>1827</v>
      </c>
      <c r="C198" s="26" t="s">
        <v>26</v>
      </c>
      <c r="D198" s="8" t="s">
        <v>319</v>
      </c>
      <c r="E198" s="28" t="s">
        <v>2940</v>
      </c>
      <c r="F198" s="6" t="s">
        <v>461</v>
      </c>
      <c r="G198" s="6" t="s">
        <v>462</v>
      </c>
      <c r="H198" s="6" t="s">
        <v>463</v>
      </c>
      <c r="I198" s="6" t="s">
        <v>464</v>
      </c>
      <c r="J198" s="7">
        <v>1</v>
      </c>
      <c r="K198" s="68" t="s">
        <v>378</v>
      </c>
      <c r="L198" s="68">
        <v>42735</v>
      </c>
      <c r="M198" s="79">
        <f t="shared" si="2"/>
        <v>5</v>
      </c>
      <c r="N198" s="85">
        <v>1</v>
      </c>
      <c r="O198" s="38" t="s">
        <v>2372</v>
      </c>
    </row>
    <row r="199" spans="1:15" s="25" customFormat="1" ht="15.75" thickBot="1" x14ac:dyDescent="0.3">
      <c r="A199" s="24">
        <v>189</v>
      </c>
      <c r="B199" s="25" t="s">
        <v>1828</v>
      </c>
      <c r="C199" s="26" t="s">
        <v>26</v>
      </c>
      <c r="D199" s="8" t="s">
        <v>465</v>
      </c>
      <c r="E199" s="28" t="s">
        <v>2941</v>
      </c>
      <c r="F199" s="6" t="s">
        <v>461</v>
      </c>
      <c r="G199" s="6" t="s">
        <v>462</v>
      </c>
      <c r="H199" s="6" t="s">
        <v>463</v>
      </c>
      <c r="I199" s="6" t="s">
        <v>464</v>
      </c>
      <c r="J199" s="7">
        <v>1</v>
      </c>
      <c r="K199" s="68" t="s">
        <v>378</v>
      </c>
      <c r="L199" s="68">
        <v>42735</v>
      </c>
      <c r="M199" s="79">
        <f t="shared" si="2"/>
        <v>5</v>
      </c>
      <c r="N199" s="85">
        <v>1</v>
      </c>
      <c r="O199" s="38" t="s">
        <v>2372</v>
      </c>
    </row>
    <row r="200" spans="1:15" s="25" customFormat="1" ht="15.75" thickBot="1" x14ac:dyDescent="0.3">
      <c r="A200" s="24">
        <v>190</v>
      </c>
      <c r="B200" s="25" t="s">
        <v>1829</v>
      </c>
      <c r="C200" s="26" t="s">
        <v>26</v>
      </c>
      <c r="D200" s="8" t="s">
        <v>322</v>
      </c>
      <c r="E200" s="28" t="s">
        <v>2942</v>
      </c>
      <c r="F200" s="6" t="s">
        <v>466</v>
      </c>
      <c r="G200" s="6" t="s">
        <v>467</v>
      </c>
      <c r="H200" s="6" t="s">
        <v>468</v>
      </c>
      <c r="I200" s="6" t="s">
        <v>469</v>
      </c>
      <c r="J200" s="7">
        <v>1</v>
      </c>
      <c r="K200" s="68" t="s">
        <v>378</v>
      </c>
      <c r="L200" s="68">
        <v>43008</v>
      </c>
      <c r="M200" s="79">
        <f t="shared" si="2"/>
        <v>44</v>
      </c>
      <c r="N200" s="85">
        <v>1</v>
      </c>
      <c r="O200" s="46" t="s">
        <v>2375</v>
      </c>
    </row>
    <row r="201" spans="1:15" s="25" customFormat="1" ht="15.75" thickBot="1" x14ac:dyDescent="0.3">
      <c r="A201" s="24">
        <v>191</v>
      </c>
      <c r="B201" s="25" t="s">
        <v>1830</v>
      </c>
      <c r="C201" s="26" t="s">
        <v>26</v>
      </c>
      <c r="D201" s="8" t="s">
        <v>218</v>
      </c>
      <c r="E201" s="28" t="s">
        <v>2943</v>
      </c>
      <c r="F201" s="6" t="s">
        <v>470</v>
      </c>
      <c r="G201" s="6" t="s">
        <v>462</v>
      </c>
      <c r="H201" s="6" t="s">
        <v>463</v>
      </c>
      <c r="I201" s="6" t="s">
        <v>464</v>
      </c>
      <c r="J201" s="7">
        <v>1</v>
      </c>
      <c r="K201" s="68" t="s">
        <v>378</v>
      </c>
      <c r="L201" s="68">
        <v>42735</v>
      </c>
      <c r="M201" s="79">
        <f t="shared" si="2"/>
        <v>5</v>
      </c>
      <c r="N201" s="85">
        <v>1</v>
      </c>
      <c r="O201" s="46" t="s">
        <v>2376</v>
      </c>
    </row>
    <row r="202" spans="1:15" s="25" customFormat="1" ht="15.75" thickBot="1" x14ac:dyDescent="0.3">
      <c r="A202" s="24">
        <v>192</v>
      </c>
      <c r="B202" s="25" t="s">
        <v>1831</v>
      </c>
      <c r="C202" s="26" t="s">
        <v>26</v>
      </c>
      <c r="D202" s="8" t="s">
        <v>41</v>
      </c>
      <c r="E202" s="31" t="s">
        <v>2944</v>
      </c>
      <c r="F202" s="32" t="s">
        <v>471</v>
      </c>
      <c r="G202" s="32" t="s">
        <v>472</v>
      </c>
      <c r="H202" s="32" t="s">
        <v>473</v>
      </c>
      <c r="I202" s="32" t="s">
        <v>474</v>
      </c>
      <c r="J202" s="11">
        <v>1</v>
      </c>
      <c r="K202" s="69">
        <v>43146</v>
      </c>
      <c r="L202" s="69">
        <v>43464</v>
      </c>
      <c r="M202" s="79">
        <f t="shared" si="2"/>
        <v>46</v>
      </c>
      <c r="N202" s="82">
        <v>1</v>
      </c>
      <c r="O202" s="6" t="s">
        <v>2377</v>
      </c>
    </row>
    <row r="203" spans="1:15" s="25" customFormat="1" ht="15.75" thickBot="1" x14ac:dyDescent="0.3">
      <c r="A203" s="24">
        <v>193</v>
      </c>
      <c r="B203" s="25" t="s">
        <v>1832</v>
      </c>
      <c r="C203" s="26" t="s">
        <v>26</v>
      </c>
      <c r="D203" s="8" t="s">
        <v>106</v>
      </c>
      <c r="E203" s="28" t="s">
        <v>2945</v>
      </c>
      <c r="F203" s="32" t="s">
        <v>475</v>
      </c>
      <c r="G203" s="32" t="s">
        <v>472</v>
      </c>
      <c r="H203" s="32" t="s">
        <v>473</v>
      </c>
      <c r="I203" s="32" t="s">
        <v>474</v>
      </c>
      <c r="J203" s="11">
        <v>1</v>
      </c>
      <c r="K203" s="69">
        <v>43146</v>
      </c>
      <c r="L203" s="69">
        <v>43464</v>
      </c>
      <c r="M203" s="79">
        <f t="shared" ref="M203:M266" si="3">+WEEKNUM(L203-K203)</f>
        <v>46</v>
      </c>
      <c r="N203" s="82">
        <v>1</v>
      </c>
      <c r="O203" s="6" t="s">
        <v>2377</v>
      </c>
    </row>
    <row r="204" spans="1:15" s="25" customFormat="1" ht="15.75" thickBot="1" x14ac:dyDescent="0.3">
      <c r="A204" s="24">
        <v>194</v>
      </c>
      <c r="B204" s="25" t="s">
        <v>1833</v>
      </c>
      <c r="C204" s="26" t="s">
        <v>26</v>
      </c>
      <c r="D204" s="8" t="s">
        <v>106</v>
      </c>
      <c r="E204" s="28" t="s">
        <v>2945</v>
      </c>
      <c r="F204" s="32" t="s">
        <v>476</v>
      </c>
      <c r="G204" s="32" t="s">
        <v>477</v>
      </c>
      <c r="H204" s="32" t="s">
        <v>478</v>
      </c>
      <c r="I204" s="32" t="s">
        <v>479</v>
      </c>
      <c r="J204" s="11">
        <v>1</v>
      </c>
      <c r="K204" s="69">
        <v>43146</v>
      </c>
      <c r="L204" s="69">
        <v>43189</v>
      </c>
      <c r="M204" s="79">
        <f t="shared" si="3"/>
        <v>7</v>
      </c>
      <c r="N204" s="82">
        <v>1</v>
      </c>
      <c r="O204" s="6" t="s">
        <v>2378</v>
      </c>
    </row>
    <row r="205" spans="1:15" s="25" customFormat="1" ht="15.75" thickBot="1" x14ac:dyDescent="0.3">
      <c r="A205" s="24">
        <v>195</v>
      </c>
      <c r="B205" s="25" t="s">
        <v>1834</v>
      </c>
      <c r="C205" s="26" t="s">
        <v>26</v>
      </c>
      <c r="D205" s="8" t="s">
        <v>106</v>
      </c>
      <c r="E205" s="28" t="s">
        <v>2945</v>
      </c>
      <c r="F205" s="32" t="s">
        <v>480</v>
      </c>
      <c r="G205" s="32" t="s">
        <v>481</v>
      </c>
      <c r="H205" s="32" t="s">
        <v>482</v>
      </c>
      <c r="I205" s="32" t="s">
        <v>483</v>
      </c>
      <c r="J205" s="11">
        <v>1</v>
      </c>
      <c r="K205" s="69">
        <v>43313</v>
      </c>
      <c r="L205" s="69">
        <v>43465</v>
      </c>
      <c r="M205" s="79">
        <f t="shared" si="3"/>
        <v>22</v>
      </c>
      <c r="N205" s="82">
        <v>1</v>
      </c>
      <c r="O205" s="6" t="s">
        <v>2379</v>
      </c>
    </row>
    <row r="206" spans="1:15" s="25" customFormat="1" ht="15.75" thickBot="1" x14ac:dyDescent="0.3">
      <c r="A206" s="24">
        <v>196</v>
      </c>
      <c r="B206" s="25" t="s">
        <v>1835</v>
      </c>
      <c r="C206" s="26" t="s">
        <v>26</v>
      </c>
      <c r="D206" s="8" t="s">
        <v>48</v>
      </c>
      <c r="E206" s="28" t="s">
        <v>2946</v>
      </c>
      <c r="F206" s="32" t="s">
        <v>484</v>
      </c>
      <c r="G206" s="32" t="s">
        <v>485</v>
      </c>
      <c r="H206" s="32" t="s">
        <v>486</v>
      </c>
      <c r="I206" s="32" t="s">
        <v>487</v>
      </c>
      <c r="J206" s="11">
        <v>2</v>
      </c>
      <c r="K206" s="69">
        <v>43146</v>
      </c>
      <c r="L206" s="69">
        <v>43250</v>
      </c>
      <c r="M206" s="79">
        <f t="shared" si="3"/>
        <v>15</v>
      </c>
      <c r="N206" s="82">
        <v>2</v>
      </c>
      <c r="O206" s="6" t="s">
        <v>2380</v>
      </c>
    </row>
    <row r="207" spans="1:15" s="25" customFormat="1" ht="15.75" thickBot="1" x14ac:dyDescent="0.3">
      <c r="A207" s="24">
        <v>197</v>
      </c>
      <c r="B207" s="25" t="s">
        <v>1836</v>
      </c>
      <c r="C207" s="26" t="s">
        <v>26</v>
      </c>
      <c r="D207" s="8" t="s">
        <v>48</v>
      </c>
      <c r="E207" s="28" t="s">
        <v>2946</v>
      </c>
      <c r="F207" s="32" t="s">
        <v>484</v>
      </c>
      <c r="G207" s="32" t="s">
        <v>488</v>
      </c>
      <c r="H207" s="32" t="s">
        <v>489</v>
      </c>
      <c r="I207" s="32" t="s">
        <v>490</v>
      </c>
      <c r="J207" s="11">
        <v>3</v>
      </c>
      <c r="K207" s="69">
        <v>43132</v>
      </c>
      <c r="L207" s="69">
        <v>43434</v>
      </c>
      <c r="M207" s="79">
        <f t="shared" si="3"/>
        <v>44</v>
      </c>
      <c r="N207" s="82">
        <v>3</v>
      </c>
      <c r="O207" s="6" t="s">
        <v>2381</v>
      </c>
    </row>
    <row r="208" spans="1:15" s="25" customFormat="1" ht="15.75" thickBot="1" x14ac:dyDescent="0.3">
      <c r="A208" s="24">
        <v>198</v>
      </c>
      <c r="B208" s="25" t="s">
        <v>1837</v>
      </c>
      <c r="C208" s="26" t="s">
        <v>26</v>
      </c>
      <c r="D208" s="8" t="s">
        <v>66</v>
      </c>
      <c r="E208" s="31" t="s">
        <v>2947</v>
      </c>
      <c r="F208" s="32" t="s">
        <v>3141</v>
      </c>
      <c r="G208" s="32" t="s">
        <v>491</v>
      </c>
      <c r="H208" s="32" t="s">
        <v>492</v>
      </c>
      <c r="I208" s="32" t="s">
        <v>493</v>
      </c>
      <c r="J208" s="11">
        <v>1</v>
      </c>
      <c r="K208" s="68">
        <v>43146</v>
      </c>
      <c r="L208" s="68">
        <v>43220</v>
      </c>
      <c r="M208" s="79">
        <f t="shared" si="3"/>
        <v>11</v>
      </c>
      <c r="N208" s="82">
        <v>1</v>
      </c>
      <c r="O208" s="6" t="s">
        <v>2382</v>
      </c>
    </row>
    <row r="209" spans="1:15" s="25" customFormat="1" ht="15.75" thickBot="1" x14ac:dyDescent="0.3">
      <c r="A209" s="24">
        <v>199</v>
      </c>
      <c r="B209" s="25" t="s">
        <v>1838</v>
      </c>
      <c r="C209" s="26" t="s">
        <v>26</v>
      </c>
      <c r="D209" s="8" t="s">
        <v>66</v>
      </c>
      <c r="E209" s="31" t="s">
        <v>2947</v>
      </c>
      <c r="F209" s="32" t="s">
        <v>494</v>
      </c>
      <c r="G209" s="32" t="s">
        <v>495</v>
      </c>
      <c r="H209" s="32" t="s">
        <v>496</v>
      </c>
      <c r="I209" s="32" t="s">
        <v>497</v>
      </c>
      <c r="J209" s="11">
        <v>1</v>
      </c>
      <c r="K209" s="68">
        <v>43191</v>
      </c>
      <c r="L209" s="68">
        <v>43342</v>
      </c>
      <c r="M209" s="79">
        <f t="shared" si="3"/>
        <v>22</v>
      </c>
      <c r="N209" s="82">
        <v>1</v>
      </c>
      <c r="O209" s="6" t="s">
        <v>2383</v>
      </c>
    </row>
    <row r="210" spans="1:15" s="25" customFormat="1" ht="15.75" thickBot="1" x14ac:dyDescent="0.3">
      <c r="A210" s="24">
        <v>200</v>
      </c>
      <c r="B210" s="25" t="s">
        <v>1839</v>
      </c>
      <c r="C210" s="26" t="s">
        <v>26</v>
      </c>
      <c r="D210" s="8" t="s">
        <v>67</v>
      </c>
      <c r="E210" s="28" t="s">
        <v>2948</v>
      </c>
      <c r="F210" s="32" t="s">
        <v>498</v>
      </c>
      <c r="G210" s="32" t="s">
        <v>499</v>
      </c>
      <c r="H210" s="32" t="s">
        <v>500</v>
      </c>
      <c r="I210" s="32" t="s">
        <v>501</v>
      </c>
      <c r="J210" s="11">
        <v>1</v>
      </c>
      <c r="K210" s="69">
        <v>43146</v>
      </c>
      <c r="L210" s="69">
        <v>43189</v>
      </c>
      <c r="M210" s="79">
        <f t="shared" si="3"/>
        <v>7</v>
      </c>
      <c r="N210" s="82">
        <v>1</v>
      </c>
      <c r="O210" s="6" t="s">
        <v>2384</v>
      </c>
    </row>
    <row r="211" spans="1:15" s="25" customFormat="1" ht="15.75" thickBot="1" x14ac:dyDescent="0.3">
      <c r="A211" s="24">
        <v>201</v>
      </c>
      <c r="B211" s="25" t="s">
        <v>1840</v>
      </c>
      <c r="C211" s="26" t="s">
        <v>26</v>
      </c>
      <c r="D211" s="8" t="s">
        <v>67</v>
      </c>
      <c r="E211" s="28" t="s">
        <v>2948</v>
      </c>
      <c r="F211" s="32" t="s">
        <v>502</v>
      </c>
      <c r="G211" s="32" t="s">
        <v>503</v>
      </c>
      <c r="H211" s="32" t="s">
        <v>504</v>
      </c>
      <c r="I211" s="32" t="s">
        <v>505</v>
      </c>
      <c r="J211" s="11">
        <v>1</v>
      </c>
      <c r="K211" s="68">
        <v>43146</v>
      </c>
      <c r="L211" s="68">
        <v>43342</v>
      </c>
      <c r="M211" s="79">
        <f t="shared" si="3"/>
        <v>28</v>
      </c>
      <c r="N211" s="82">
        <v>1</v>
      </c>
      <c r="O211" s="6" t="s">
        <v>2385</v>
      </c>
    </row>
    <row r="212" spans="1:15" s="25" customFormat="1" ht="15.75" thickBot="1" x14ac:dyDescent="0.3">
      <c r="A212" s="24">
        <v>202</v>
      </c>
      <c r="B212" s="25" t="s">
        <v>1841</v>
      </c>
      <c r="C212" s="26" t="s">
        <v>26</v>
      </c>
      <c r="D212" s="8" t="s">
        <v>54</v>
      </c>
      <c r="E212" s="28" t="s">
        <v>2949</v>
      </c>
      <c r="F212" s="32" t="s">
        <v>506</v>
      </c>
      <c r="G212" s="32" t="s">
        <v>507</v>
      </c>
      <c r="H212" s="32" t="s">
        <v>504</v>
      </c>
      <c r="I212" s="32" t="s">
        <v>505</v>
      </c>
      <c r="J212" s="11">
        <v>1</v>
      </c>
      <c r="K212" s="68">
        <v>43146</v>
      </c>
      <c r="L212" s="68">
        <v>43342</v>
      </c>
      <c r="M212" s="79">
        <f t="shared" si="3"/>
        <v>28</v>
      </c>
      <c r="N212" s="82">
        <v>1</v>
      </c>
      <c r="O212" s="6" t="s">
        <v>2385</v>
      </c>
    </row>
    <row r="213" spans="1:15" s="25" customFormat="1" ht="15.75" thickBot="1" x14ac:dyDescent="0.3">
      <c r="A213" s="24">
        <v>203</v>
      </c>
      <c r="B213" s="25" t="s">
        <v>1842</v>
      </c>
      <c r="C213" s="26" t="s">
        <v>26</v>
      </c>
      <c r="D213" s="8" t="s">
        <v>154</v>
      </c>
      <c r="E213" s="28" t="s">
        <v>2950</v>
      </c>
      <c r="F213" s="32" t="s">
        <v>508</v>
      </c>
      <c r="G213" s="32" t="s">
        <v>509</v>
      </c>
      <c r="H213" s="32" t="s">
        <v>510</v>
      </c>
      <c r="I213" s="32" t="s">
        <v>511</v>
      </c>
      <c r="J213" s="11">
        <v>1</v>
      </c>
      <c r="K213" s="68">
        <v>43160</v>
      </c>
      <c r="L213" s="68">
        <v>43465</v>
      </c>
      <c r="M213" s="79">
        <f t="shared" si="3"/>
        <v>44</v>
      </c>
      <c r="N213" s="82">
        <v>1</v>
      </c>
      <c r="O213" s="6" t="s">
        <v>2386</v>
      </c>
    </row>
    <row r="214" spans="1:15" s="25" customFormat="1" ht="15.75" thickBot="1" x14ac:dyDescent="0.3">
      <c r="A214" s="24">
        <v>204</v>
      </c>
      <c r="B214" s="25" t="s">
        <v>1843</v>
      </c>
      <c r="C214" s="26" t="s">
        <v>26</v>
      </c>
      <c r="D214" s="8" t="s">
        <v>56</v>
      </c>
      <c r="E214" s="28" t="s">
        <v>2951</v>
      </c>
      <c r="F214" s="32" t="s">
        <v>512</v>
      </c>
      <c r="G214" s="32" t="s">
        <v>513</v>
      </c>
      <c r="H214" s="32" t="s">
        <v>514</v>
      </c>
      <c r="I214" s="32" t="s">
        <v>515</v>
      </c>
      <c r="J214" s="11">
        <v>3</v>
      </c>
      <c r="K214" s="69">
        <v>43146</v>
      </c>
      <c r="L214" s="69">
        <v>43434</v>
      </c>
      <c r="M214" s="79">
        <f t="shared" si="3"/>
        <v>42</v>
      </c>
      <c r="N214" s="82">
        <v>3</v>
      </c>
      <c r="O214" s="6" t="s">
        <v>2387</v>
      </c>
    </row>
    <row r="215" spans="1:15" s="25" customFormat="1" ht="15.75" thickBot="1" x14ac:dyDescent="0.3">
      <c r="A215" s="24">
        <v>205</v>
      </c>
      <c r="B215" s="25" t="s">
        <v>1844</v>
      </c>
      <c r="C215" s="26" t="s">
        <v>26</v>
      </c>
      <c r="D215" s="8" t="s">
        <v>112</v>
      </c>
      <c r="E215" s="31" t="s">
        <v>2952</v>
      </c>
      <c r="F215" s="32" t="s">
        <v>516</v>
      </c>
      <c r="G215" s="32" t="s">
        <v>517</v>
      </c>
      <c r="H215" s="32" t="s">
        <v>518</v>
      </c>
      <c r="I215" s="32" t="s">
        <v>519</v>
      </c>
      <c r="J215" s="11">
        <v>1</v>
      </c>
      <c r="K215" s="69">
        <v>43146</v>
      </c>
      <c r="L215" s="69">
        <v>43342</v>
      </c>
      <c r="M215" s="79">
        <f t="shared" si="3"/>
        <v>28</v>
      </c>
      <c r="N215" s="82">
        <v>1</v>
      </c>
      <c r="O215" s="6" t="s">
        <v>2385</v>
      </c>
    </row>
    <row r="216" spans="1:15" s="25" customFormat="1" ht="15.75" thickBot="1" x14ac:dyDescent="0.3">
      <c r="A216" s="24">
        <v>206</v>
      </c>
      <c r="B216" s="25" t="s">
        <v>1845</v>
      </c>
      <c r="C216" s="26" t="s">
        <v>26</v>
      </c>
      <c r="D216" s="8" t="s">
        <v>76</v>
      </c>
      <c r="E216" s="32" t="s">
        <v>2953</v>
      </c>
      <c r="F216" s="32" t="s">
        <v>3142</v>
      </c>
      <c r="G216" s="32" t="s">
        <v>520</v>
      </c>
      <c r="H216" s="32" t="s">
        <v>521</v>
      </c>
      <c r="I216" s="32" t="s">
        <v>522</v>
      </c>
      <c r="J216" s="11">
        <v>1</v>
      </c>
      <c r="K216" s="68">
        <v>43146</v>
      </c>
      <c r="L216" s="68">
        <v>43189</v>
      </c>
      <c r="M216" s="79">
        <f t="shared" si="3"/>
        <v>7</v>
      </c>
      <c r="N216" s="82">
        <v>1</v>
      </c>
      <c r="O216" s="6" t="s">
        <v>2388</v>
      </c>
    </row>
    <row r="217" spans="1:15" s="25" customFormat="1" ht="15.75" thickBot="1" x14ac:dyDescent="0.3">
      <c r="A217" s="24">
        <v>207</v>
      </c>
      <c r="B217" s="25" t="s">
        <v>1846</v>
      </c>
      <c r="C217" s="26" t="s">
        <v>26</v>
      </c>
      <c r="D217" s="8" t="s">
        <v>80</v>
      </c>
      <c r="E217" s="32" t="s">
        <v>2954</v>
      </c>
      <c r="F217" s="32" t="s">
        <v>523</v>
      </c>
      <c r="G217" s="32" t="s">
        <v>524</v>
      </c>
      <c r="H217" s="32" t="s">
        <v>525</v>
      </c>
      <c r="I217" s="32" t="s">
        <v>44</v>
      </c>
      <c r="J217" s="11">
        <v>1</v>
      </c>
      <c r="K217" s="69">
        <v>43132</v>
      </c>
      <c r="L217" s="69">
        <v>43403</v>
      </c>
      <c r="M217" s="79">
        <f t="shared" si="3"/>
        <v>39</v>
      </c>
      <c r="N217" s="82">
        <v>1</v>
      </c>
      <c r="O217" s="6" t="s">
        <v>2389</v>
      </c>
    </row>
    <row r="218" spans="1:15" s="25" customFormat="1" ht="15.75" thickBot="1" x14ac:dyDescent="0.3">
      <c r="A218" s="24">
        <v>208</v>
      </c>
      <c r="B218" s="25" t="s">
        <v>1847</v>
      </c>
      <c r="C218" s="26" t="s">
        <v>26</v>
      </c>
      <c r="D218" s="8" t="s">
        <v>80</v>
      </c>
      <c r="E218" s="32" t="s">
        <v>2954</v>
      </c>
      <c r="F218" s="32" t="s">
        <v>526</v>
      </c>
      <c r="G218" s="32" t="s">
        <v>527</v>
      </c>
      <c r="H218" s="32" t="s">
        <v>528</v>
      </c>
      <c r="I218" s="32" t="s">
        <v>522</v>
      </c>
      <c r="J218" s="11">
        <v>1</v>
      </c>
      <c r="K218" s="68">
        <v>43146</v>
      </c>
      <c r="L218" s="68">
        <v>43189</v>
      </c>
      <c r="M218" s="79">
        <f t="shared" si="3"/>
        <v>7</v>
      </c>
      <c r="N218" s="82">
        <v>1</v>
      </c>
      <c r="O218" s="6" t="s">
        <v>2388</v>
      </c>
    </row>
    <row r="219" spans="1:15" s="25" customFormat="1" ht="15.75" thickBot="1" x14ac:dyDescent="0.3">
      <c r="A219" s="24">
        <v>209</v>
      </c>
      <c r="B219" s="25" t="s">
        <v>1848</v>
      </c>
      <c r="C219" s="26" t="s">
        <v>26</v>
      </c>
      <c r="D219" s="8" t="s">
        <v>89</v>
      </c>
      <c r="E219" s="28" t="s">
        <v>2955</v>
      </c>
      <c r="F219" s="32" t="s">
        <v>3143</v>
      </c>
      <c r="G219" s="32" t="s">
        <v>529</v>
      </c>
      <c r="H219" s="32" t="s">
        <v>530</v>
      </c>
      <c r="I219" s="32" t="s">
        <v>193</v>
      </c>
      <c r="J219" s="11">
        <v>1</v>
      </c>
      <c r="K219" s="69">
        <v>43374</v>
      </c>
      <c r="L219" s="69">
        <v>43434</v>
      </c>
      <c r="M219" s="79">
        <f t="shared" si="3"/>
        <v>9</v>
      </c>
      <c r="N219" s="82">
        <v>1</v>
      </c>
      <c r="O219" s="6" t="s">
        <v>2390</v>
      </c>
    </row>
    <row r="220" spans="1:15" s="25" customFormat="1" ht="15.75" thickBot="1" x14ac:dyDescent="0.3">
      <c r="A220" s="24">
        <v>210</v>
      </c>
      <c r="B220" s="25" t="s">
        <v>1849</v>
      </c>
      <c r="C220" s="26" t="s">
        <v>26</v>
      </c>
      <c r="D220" s="8" t="s">
        <v>89</v>
      </c>
      <c r="E220" s="32" t="s">
        <v>2956</v>
      </c>
      <c r="F220" s="32" t="s">
        <v>3143</v>
      </c>
      <c r="G220" s="32" t="s">
        <v>529</v>
      </c>
      <c r="H220" s="32" t="s">
        <v>531</v>
      </c>
      <c r="I220" s="32" t="s">
        <v>532</v>
      </c>
      <c r="J220" s="11">
        <v>15</v>
      </c>
      <c r="K220" s="69">
        <v>43179</v>
      </c>
      <c r="L220" s="69">
        <v>43661</v>
      </c>
      <c r="M220" s="79">
        <f t="shared" si="3"/>
        <v>17</v>
      </c>
      <c r="N220" s="82">
        <v>15</v>
      </c>
      <c r="O220" s="6" t="s">
        <v>2391</v>
      </c>
    </row>
    <row r="221" spans="1:15" s="25" customFormat="1" ht="15.75" thickBot="1" x14ac:dyDescent="0.3">
      <c r="A221" s="24">
        <v>211</v>
      </c>
      <c r="B221" s="25" t="s">
        <v>1850</v>
      </c>
      <c r="C221" s="26" t="s">
        <v>26</v>
      </c>
      <c r="D221" s="8" t="s">
        <v>94</v>
      </c>
      <c r="E221" s="32" t="s">
        <v>2957</v>
      </c>
      <c r="F221" s="32" t="s">
        <v>533</v>
      </c>
      <c r="G221" s="32" t="s">
        <v>534</v>
      </c>
      <c r="H221" s="32" t="s">
        <v>535</v>
      </c>
      <c r="I221" s="32" t="s">
        <v>536</v>
      </c>
      <c r="J221" s="11">
        <v>1</v>
      </c>
      <c r="K221" s="69">
        <v>43132</v>
      </c>
      <c r="L221" s="69">
        <v>43281</v>
      </c>
      <c r="M221" s="79">
        <f t="shared" si="3"/>
        <v>22</v>
      </c>
      <c r="N221" s="82">
        <v>1</v>
      </c>
      <c r="O221" s="6" t="s">
        <v>2392</v>
      </c>
    </row>
    <row r="222" spans="1:15" s="25" customFormat="1" ht="15.75" thickBot="1" x14ac:dyDescent="0.3">
      <c r="A222" s="24">
        <v>212</v>
      </c>
      <c r="B222" s="25" t="s">
        <v>1851</v>
      </c>
      <c r="C222" s="26" t="s">
        <v>26</v>
      </c>
      <c r="D222" s="8" t="s">
        <v>94</v>
      </c>
      <c r="E222" s="32" t="s">
        <v>2958</v>
      </c>
      <c r="F222" s="32" t="s">
        <v>537</v>
      </c>
      <c r="G222" s="32" t="s">
        <v>503</v>
      </c>
      <c r="H222" s="32" t="s">
        <v>538</v>
      </c>
      <c r="I222" s="32" t="s">
        <v>505</v>
      </c>
      <c r="J222" s="11">
        <v>1</v>
      </c>
      <c r="K222" s="68">
        <v>43146</v>
      </c>
      <c r="L222" s="68">
        <v>43342</v>
      </c>
      <c r="M222" s="79">
        <f t="shared" si="3"/>
        <v>28</v>
      </c>
      <c r="N222" s="82">
        <v>1</v>
      </c>
      <c r="O222" s="6" t="s">
        <v>2385</v>
      </c>
    </row>
    <row r="223" spans="1:15" s="25" customFormat="1" ht="15.75" thickBot="1" x14ac:dyDescent="0.3">
      <c r="A223" s="24">
        <v>213</v>
      </c>
      <c r="B223" s="25" t="s">
        <v>1852</v>
      </c>
      <c r="C223" s="26" t="s">
        <v>26</v>
      </c>
      <c r="D223" s="8" t="s">
        <v>174</v>
      </c>
      <c r="E223" s="28" t="s">
        <v>2959</v>
      </c>
      <c r="F223" s="32" t="s">
        <v>3144</v>
      </c>
      <c r="G223" s="32" t="s">
        <v>539</v>
      </c>
      <c r="H223" s="32" t="s">
        <v>540</v>
      </c>
      <c r="I223" s="32" t="s">
        <v>541</v>
      </c>
      <c r="J223" s="11">
        <v>1</v>
      </c>
      <c r="K223" s="68">
        <v>43146</v>
      </c>
      <c r="L223" s="68">
        <v>43265</v>
      </c>
      <c r="M223" s="79">
        <f t="shared" si="3"/>
        <v>17</v>
      </c>
      <c r="N223" s="82">
        <v>0.5</v>
      </c>
      <c r="O223" s="6" t="s">
        <v>2393</v>
      </c>
    </row>
    <row r="224" spans="1:15" s="25" customFormat="1" ht="15.75" thickBot="1" x14ac:dyDescent="0.3">
      <c r="A224" s="24">
        <v>214</v>
      </c>
      <c r="B224" s="25" t="s">
        <v>1853</v>
      </c>
      <c r="C224" s="26" t="s">
        <v>26</v>
      </c>
      <c r="D224" s="8" t="s">
        <v>174</v>
      </c>
      <c r="E224" s="28" t="s">
        <v>2959</v>
      </c>
      <c r="F224" s="32" t="s">
        <v>3144</v>
      </c>
      <c r="G224" s="32" t="s">
        <v>542</v>
      </c>
      <c r="H224" s="32" t="s">
        <v>543</v>
      </c>
      <c r="I224" s="32" t="s">
        <v>544</v>
      </c>
      <c r="J224" s="11">
        <v>1</v>
      </c>
      <c r="K224" s="68">
        <v>43146</v>
      </c>
      <c r="L224" s="68">
        <v>43265</v>
      </c>
      <c r="M224" s="79">
        <f t="shared" si="3"/>
        <v>17</v>
      </c>
      <c r="N224" s="82">
        <v>0.5</v>
      </c>
      <c r="O224" s="6" t="s">
        <v>2393</v>
      </c>
    </row>
    <row r="225" spans="1:15" s="25" customFormat="1" ht="15.75" thickBot="1" x14ac:dyDescent="0.3">
      <c r="A225" s="24">
        <v>215</v>
      </c>
      <c r="B225" s="25" t="s">
        <v>1854</v>
      </c>
      <c r="C225" s="26" t="s">
        <v>26</v>
      </c>
      <c r="D225" s="8" t="s">
        <v>174</v>
      </c>
      <c r="E225" s="28" t="s">
        <v>2959</v>
      </c>
      <c r="F225" s="32" t="s">
        <v>3144</v>
      </c>
      <c r="G225" s="32" t="s">
        <v>545</v>
      </c>
      <c r="H225" s="32" t="s">
        <v>546</v>
      </c>
      <c r="I225" s="32" t="s">
        <v>547</v>
      </c>
      <c r="J225" s="11">
        <v>1</v>
      </c>
      <c r="K225" s="68">
        <v>43146</v>
      </c>
      <c r="L225" s="68">
        <v>43265</v>
      </c>
      <c r="M225" s="79">
        <f t="shared" si="3"/>
        <v>17</v>
      </c>
      <c r="N225" s="82">
        <v>1</v>
      </c>
      <c r="O225" s="6" t="s">
        <v>2393</v>
      </c>
    </row>
    <row r="226" spans="1:15" s="25" customFormat="1" ht="15.75" thickBot="1" x14ac:dyDescent="0.3">
      <c r="A226" s="24">
        <v>216</v>
      </c>
      <c r="B226" s="25" t="s">
        <v>1855</v>
      </c>
      <c r="C226" s="26" t="s">
        <v>26</v>
      </c>
      <c r="D226" s="8" t="s">
        <v>116</v>
      </c>
      <c r="E226" s="32" t="s">
        <v>2960</v>
      </c>
      <c r="F226" s="32" t="s">
        <v>548</v>
      </c>
      <c r="G226" s="32" t="s">
        <v>549</v>
      </c>
      <c r="H226" s="32" t="s">
        <v>550</v>
      </c>
      <c r="I226" s="32" t="s">
        <v>551</v>
      </c>
      <c r="J226" s="11">
        <v>1</v>
      </c>
      <c r="K226" s="68">
        <v>43146</v>
      </c>
      <c r="L226" s="68">
        <v>43465</v>
      </c>
      <c r="M226" s="79">
        <f t="shared" si="3"/>
        <v>46</v>
      </c>
      <c r="N226" s="82">
        <v>1</v>
      </c>
      <c r="O226" s="6" t="s">
        <v>2394</v>
      </c>
    </row>
    <row r="227" spans="1:15" s="25" customFormat="1" ht="15.75" thickBot="1" x14ac:dyDescent="0.3">
      <c r="A227" s="24">
        <v>217</v>
      </c>
      <c r="B227" s="25" t="s">
        <v>1856</v>
      </c>
      <c r="C227" s="26" t="s">
        <v>26</v>
      </c>
      <c r="D227" s="8" t="s">
        <v>120</v>
      </c>
      <c r="E227" s="33" t="s">
        <v>2961</v>
      </c>
      <c r="F227" s="32" t="s">
        <v>552</v>
      </c>
      <c r="G227" s="32" t="s">
        <v>553</v>
      </c>
      <c r="H227" s="32" t="s">
        <v>554</v>
      </c>
      <c r="I227" s="32" t="s">
        <v>555</v>
      </c>
      <c r="J227" s="11">
        <v>1</v>
      </c>
      <c r="K227" s="68">
        <v>43146</v>
      </c>
      <c r="L227" s="68">
        <v>43465</v>
      </c>
      <c r="M227" s="79">
        <f t="shared" si="3"/>
        <v>46</v>
      </c>
      <c r="N227" s="82">
        <v>1</v>
      </c>
      <c r="O227" s="6" t="s">
        <v>2395</v>
      </c>
    </row>
    <row r="228" spans="1:15" s="25" customFormat="1" ht="15.75" thickBot="1" x14ac:dyDescent="0.3">
      <c r="A228" s="24">
        <v>218</v>
      </c>
      <c r="B228" s="25" t="s">
        <v>1857</v>
      </c>
      <c r="C228" s="26" t="s">
        <v>26</v>
      </c>
      <c r="D228" s="8" t="s">
        <v>120</v>
      </c>
      <c r="E228" s="33" t="s">
        <v>2961</v>
      </c>
      <c r="F228" s="32" t="s">
        <v>552</v>
      </c>
      <c r="G228" s="32" t="s">
        <v>553</v>
      </c>
      <c r="H228" s="32" t="s">
        <v>556</v>
      </c>
      <c r="I228" s="32" t="s">
        <v>557</v>
      </c>
      <c r="J228" s="11">
        <v>1</v>
      </c>
      <c r="K228" s="68">
        <v>43146</v>
      </c>
      <c r="L228" s="68">
        <v>43465</v>
      </c>
      <c r="M228" s="79">
        <f t="shared" si="3"/>
        <v>46</v>
      </c>
      <c r="N228" s="82">
        <v>1</v>
      </c>
      <c r="O228" s="6" t="s">
        <v>2396</v>
      </c>
    </row>
    <row r="229" spans="1:15" s="25" customFormat="1" ht="15.75" thickBot="1" x14ac:dyDescent="0.3">
      <c r="A229" s="24">
        <v>219</v>
      </c>
      <c r="B229" s="25" t="s">
        <v>1858</v>
      </c>
      <c r="C229" s="26" t="s">
        <v>26</v>
      </c>
      <c r="D229" s="8" t="s">
        <v>167</v>
      </c>
      <c r="E229" s="32" t="s">
        <v>2962</v>
      </c>
      <c r="F229" s="32" t="s">
        <v>558</v>
      </c>
      <c r="G229" s="32" t="s">
        <v>559</v>
      </c>
      <c r="H229" s="32" t="s">
        <v>560</v>
      </c>
      <c r="I229" s="32" t="s">
        <v>561</v>
      </c>
      <c r="J229" s="11">
        <v>1</v>
      </c>
      <c r="K229" s="68">
        <v>43146</v>
      </c>
      <c r="L229" s="68">
        <v>43465</v>
      </c>
      <c r="M229" s="79">
        <f t="shared" si="3"/>
        <v>46</v>
      </c>
      <c r="N229" s="82">
        <v>1</v>
      </c>
      <c r="O229" s="37" t="s">
        <v>2397</v>
      </c>
    </row>
    <row r="230" spans="1:15" s="25" customFormat="1" ht="15.75" thickBot="1" x14ac:dyDescent="0.3">
      <c r="A230" s="24">
        <v>220</v>
      </c>
      <c r="B230" s="25" t="s">
        <v>1859</v>
      </c>
      <c r="C230" s="26" t="s">
        <v>26</v>
      </c>
      <c r="D230" s="8" t="s">
        <v>167</v>
      </c>
      <c r="E230" s="32" t="s">
        <v>2962</v>
      </c>
      <c r="F230" s="32" t="s">
        <v>558</v>
      </c>
      <c r="G230" s="32" t="s">
        <v>559</v>
      </c>
      <c r="H230" s="32" t="s">
        <v>562</v>
      </c>
      <c r="I230" s="32" t="s">
        <v>563</v>
      </c>
      <c r="J230" s="11">
        <v>1</v>
      </c>
      <c r="K230" s="68">
        <v>43146</v>
      </c>
      <c r="L230" s="68">
        <v>43465</v>
      </c>
      <c r="M230" s="79">
        <f t="shared" si="3"/>
        <v>46</v>
      </c>
      <c r="N230" s="82">
        <v>1</v>
      </c>
      <c r="O230" s="37" t="s">
        <v>2398</v>
      </c>
    </row>
    <row r="231" spans="1:15" s="25" customFormat="1" ht="15.75" thickBot="1" x14ac:dyDescent="0.3">
      <c r="A231" s="24">
        <v>221</v>
      </c>
      <c r="B231" s="25" t="s">
        <v>1860</v>
      </c>
      <c r="C231" s="26" t="s">
        <v>26</v>
      </c>
      <c r="D231" s="8" t="s">
        <v>564</v>
      </c>
      <c r="E231" s="32" t="s">
        <v>2963</v>
      </c>
      <c r="F231" s="32" t="s">
        <v>3145</v>
      </c>
      <c r="G231" s="32" t="s">
        <v>565</v>
      </c>
      <c r="H231" s="32" t="s">
        <v>566</v>
      </c>
      <c r="I231" s="32" t="s">
        <v>567</v>
      </c>
      <c r="J231" s="11">
        <v>1</v>
      </c>
      <c r="K231" s="69">
        <v>43146</v>
      </c>
      <c r="L231" s="69">
        <v>43403</v>
      </c>
      <c r="M231" s="79">
        <f t="shared" si="3"/>
        <v>37</v>
      </c>
      <c r="N231" s="82">
        <v>1</v>
      </c>
      <c r="O231" s="6" t="s">
        <v>2399</v>
      </c>
    </row>
    <row r="232" spans="1:15" s="25" customFormat="1" ht="15.75" thickBot="1" x14ac:dyDescent="0.3">
      <c r="A232" s="24">
        <v>222</v>
      </c>
      <c r="B232" s="25" t="s">
        <v>1861</v>
      </c>
      <c r="C232" s="26" t="s">
        <v>26</v>
      </c>
      <c r="D232" s="8" t="s">
        <v>41</v>
      </c>
      <c r="E232" s="28" t="s">
        <v>2964</v>
      </c>
      <c r="F232" s="32" t="s">
        <v>293</v>
      </c>
      <c r="G232" s="32" t="s">
        <v>42</v>
      </c>
      <c r="H232" s="6" t="s">
        <v>43</v>
      </c>
      <c r="I232" s="6" t="s">
        <v>44</v>
      </c>
      <c r="J232" s="11">
        <v>1</v>
      </c>
      <c r="K232" s="70">
        <v>42979</v>
      </c>
      <c r="L232" s="70">
        <v>43190</v>
      </c>
      <c r="M232" s="79">
        <f t="shared" si="3"/>
        <v>31</v>
      </c>
      <c r="N232" s="82">
        <v>1</v>
      </c>
      <c r="O232" s="6" t="s">
        <v>2400</v>
      </c>
    </row>
    <row r="233" spans="1:15" s="25" customFormat="1" ht="15.75" thickBot="1" x14ac:dyDescent="0.3">
      <c r="A233" s="24">
        <v>223</v>
      </c>
      <c r="B233" s="25" t="s">
        <v>1862</v>
      </c>
      <c r="C233" s="26" t="s">
        <v>26</v>
      </c>
      <c r="D233" s="8" t="s">
        <v>41</v>
      </c>
      <c r="E233" s="28" t="s">
        <v>2964</v>
      </c>
      <c r="F233" s="32" t="s">
        <v>293</v>
      </c>
      <c r="G233" s="32" t="s">
        <v>45</v>
      </c>
      <c r="H233" s="6" t="s">
        <v>46</v>
      </c>
      <c r="I233" s="6" t="s">
        <v>47</v>
      </c>
      <c r="J233" s="11">
        <v>7</v>
      </c>
      <c r="K233" s="70">
        <v>42979</v>
      </c>
      <c r="L233" s="70">
        <v>43190</v>
      </c>
      <c r="M233" s="79">
        <f t="shared" si="3"/>
        <v>31</v>
      </c>
      <c r="N233" s="82">
        <v>7</v>
      </c>
      <c r="O233" s="6" t="s">
        <v>2263</v>
      </c>
    </row>
    <row r="234" spans="1:15" s="25" customFormat="1" ht="15.75" thickBot="1" x14ac:dyDescent="0.3">
      <c r="A234" s="24">
        <v>224</v>
      </c>
      <c r="B234" s="25" t="s">
        <v>1863</v>
      </c>
      <c r="C234" s="26" t="s">
        <v>26</v>
      </c>
      <c r="D234" s="8" t="s">
        <v>66</v>
      </c>
      <c r="E234" s="28" t="s">
        <v>2965</v>
      </c>
      <c r="F234" s="32" t="s">
        <v>293</v>
      </c>
      <c r="G234" s="32" t="s">
        <v>42</v>
      </c>
      <c r="H234" s="6" t="s">
        <v>43</v>
      </c>
      <c r="I234" s="6" t="s">
        <v>44</v>
      </c>
      <c r="J234" s="11">
        <v>1</v>
      </c>
      <c r="K234" s="70">
        <v>42979</v>
      </c>
      <c r="L234" s="70">
        <v>43190</v>
      </c>
      <c r="M234" s="79">
        <f t="shared" si="3"/>
        <v>31</v>
      </c>
      <c r="N234" s="82">
        <v>1</v>
      </c>
      <c r="O234" s="6" t="s">
        <v>2401</v>
      </c>
    </row>
    <row r="235" spans="1:15" s="25" customFormat="1" ht="15.75" thickBot="1" x14ac:dyDescent="0.3">
      <c r="A235" s="24">
        <v>225</v>
      </c>
      <c r="B235" s="25" t="s">
        <v>1864</v>
      </c>
      <c r="C235" s="26" t="s">
        <v>26</v>
      </c>
      <c r="D235" s="8" t="s">
        <v>66</v>
      </c>
      <c r="E235" s="28" t="s">
        <v>2965</v>
      </c>
      <c r="F235" s="32" t="s">
        <v>293</v>
      </c>
      <c r="G235" s="32" t="s">
        <v>45</v>
      </c>
      <c r="H235" s="6" t="s">
        <v>46</v>
      </c>
      <c r="I235" s="6" t="s">
        <v>47</v>
      </c>
      <c r="J235" s="11">
        <v>7</v>
      </c>
      <c r="K235" s="70">
        <v>42979</v>
      </c>
      <c r="L235" s="70">
        <v>43190</v>
      </c>
      <c r="M235" s="79">
        <f t="shared" si="3"/>
        <v>31</v>
      </c>
      <c r="N235" s="82">
        <v>7</v>
      </c>
      <c r="O235" s="6" t="s">
        <v>2263</v>
      </c>
    </row>
    <row r="236" spans="1:15" s="25" customFormat="1" ht="15.75" thickBot="1" x14ac:dyDescent="0.3">
      <c r="A236" s="24">
        <v>226</v>
      </c>
      <c r="B236" s="25" t="s">
        <v>1865</v>
      </c>
      <c r="C236" s="26" t="s">
        <v>26</v>
      </c>
      <c r="D236" s="8" t="s">
        <v>80</v>
      </c>
      <c r="E236" s="28" t="s">
        <v>2966</v>
      </c>
      <c r="F236" s="32" t="s">
        <v>568</v>
      </c>
      <c r="G236" s="32" t="s">
        <v>569</v>
      </c>
      <c r="H236" s="6" t="s">
        <v>570</v>
      </c>
      <c r="I236" s="6" t="s">
        <v>571</v>
      </c>
      <c r="J236" s="11">
        <v>100</v>
      </c>
      <c r="K236" s="70">
        <v>42962</v>
      </c>
      <c r="L236" s="70">
        <v>43454</v>
      </c>
      <c r="M236" s="79">
        <f t="shared" si="3"/>
        <v>19</v>
      </c>
      <c r="N236" s="84">
        <v>100</v>
      </c>
      <c r="O236" s="6" t="s">
        <v>2402</v>
      </c>
    </row>
    <row r="237" spans="1:15" s="25" customFormat="1" ht="15.75" thickBot="1" x14ac:dyDescent="0.3">
      <c r="A237" s="24">
        <v>227</v>
      </c>
      <c r="B237" s="25" t="s">
        <v>1866</v>
      </c>
      <c r="C237" s="26" t="s">
        <v>26</v>
      </c>
      <c r="D237" s="8" t="s">
        <v>80</v>
      </c>
      <c r="E237" s="28" t="s">
        <v>2966</v>
      </c>
      <c r="F237" s="32" t="s">
        <v>568</v>
      </c>
      <c r="G237" s="32" t="s">
        <v>572</v>
      </c>
      <c r="H237" s="6" t="s">
        <v>573</v>
      </c>
      <c r="I237" s="6" t="s">
        <v>102</v>
      </c>
      <c r="J237" s="11">
        <v>1</v>
      </c>
      <c r="K237" s="70">
        <v>42962</v>
      </c>
      <c r="L237" s="70">
        <v>43039</v>
      </c>
      <c r="M237" s="79">
        <f t="shared" si="3"/>
        <v>11</v>
      </c>
      <c r="N237" s="84">
        <v>1</v>
      </c>
      <c r="O237" s="6" t="s">
        <v>2403</v>
      </c>
    </row>
    <row r="238" spans="1:15" s="25" customFormat="1" ht="15.75" thickBot="1" x14ac:dyDescent="0.3">
      <c r="A238" s="24">
        <v>228</v>
      </c>
      <c r="B238" s="25" t="s">
        <v>1867</v>
      </c>
      <c r="C238" s="26" t="s">
        <v>26</v>
      </c>
      <c r="D238" s="8" t="s">
        <v>89</v>
      </c>
      <c r="E238" s="6" t="s">
        <v>2967</v>
      </c>
      <c r="F238" s="32" t="s">
        <v>574</v>
      </c>
      <c r="G238" s="32" t="s">
        <v>575</v>
      </c>
      <c r="H238" s="6" t="s">
        <v>576</v>
      </c>
      <c r="I238" s="6" t="s">
        <v>577</v>
      </c>
      <c r="J238" s="11">
        <v>1</v>
      </c>
      <c r="K238" s="70">
        <v>42962</v>
      </c>
      <c r="L238" s="70">
        <v>43281</v>
      </c>
      <c r="M238" s="79">
        <f t="shared" si="3"/>
        <v>46</v>
      </c>
      <c r="N238" s="84">
        <v>1</v>
      </c>
      <c r="O238" s="6" t="s">
        <v>2404</v>
      </c>
    </row>
    <row r="239" spans="1:15" s="25" customFormat="1" ht="15.75" thickBot="1" x14ac:dyDescent="0.3">
      <c r="A239" s="24">
        <v>229</v>
      </c>
      <c r="B239" s="25" t="s">
        <v>1868</v>
      </c>
      <c r="C239" s="26" t="s">
        <v>26</v>
      </c>
      <c r="D239" s="8" t="s">
        <v>89</v>
      </c>
      <c r="E239" s="6" t="s">
        <v>2967</v>
      </c>
      <c r="F239" s="32" t="s">
        <v>578</v>
      </c>
      <c r="G239" s="32" t="s">
        <v>579</v>
      </c>
      <c r="H239" s="32" t="s">
        <v>580</v>
      </c>
      <c r="I239" s="32" t="s">
        <v>581</v>
      </c>
      <c r="J239" s="11">
        <v>1</v>
      </c>
      <c r="K239" s="70">
        <v>42957</v>
      </c>
      <c r="L239" s="70">
        <v>43038</v>
      </c>
      <c r="M239" s="79">
        <f t="shared" si="3"/>
        <v>12</v>
      </c>
      <c r="N239" s="84">
        <v>1</v>
      </c>
      <c r="O239" s="6" t="s">
        <v>2405</v>
      </c>
    </row>
    <row r="240" spans="1:15" s="25" customFormat="1" ht="15.75" thickBot="1" x14ac:dyDescent="0.3">
      <c r="A240" s="24">
        <v>230</v>
      </c>
      <c r="B240" s="25" t="s">
        <v>1869</v>
      </c>
      <c r="C240" s="26" t="s">
        <v>26</v>
      </c>
      <c r="D240" s="8" t="s">
        <v>94</v>
      </c>
      <c r="E240" s="28" t="s">
        <v>2968</v>
      </c>
      <c r="F240" s="32" t="s">
        <v>582</v>
      </c>
      <c r="G240" s="32" t="s">
        <v>583</v>
      </c>
      <c r="H240" s="32" t="s">
        <v>584</v>
      </c>
      <c r="I240" s="32" t="s">
        <v>585</v>
      </c>
      <c r="J240" s="11">
        <v>1</v>
      </c>
      <c r="K240" s="70">
        <v>42979</v>
      </c>
      <c r="L240" s="70">
        <v>43281</v>
      </c>
      <c r="M240" s="79">
        <f t="shared" si="3"/>
        <v>44</v>
      </c>
      <c r="N240" s="84">
        <v>1</v>
      </c>
      <c r="O240" s="6" t="s">
        <v>2406</v>
      </c>
    </row>
    <row r="241" spans="1:15" s="25" customFormat="1" ht="15.75" thickBot="1" x14ac:dyDescent="0.3">
      <c r="A241" s="24">
        <v>231</v>
      </c>
      <c r="B241" s="25" t="s">
        <v>1870</v>
      </c>
      <c r="C241" s="26" t="s">
        <v>26</v>
      </c>
      <c r="D241" s="8" t="s">
        <v>94</v>
      </c>
      <c r="E241" s="28" t="s">
        <v>2968</v>
      </c>
      <c r="F241" s="32" t="s">
        <v>586</v>
      </c>
      <c r="G241" s="32" t="s">
        <v>587</v>
      </c>
      <c r="H241" s="32" t="s">
        <v>588</v>
      </c>
      <c r="I241" s="32" t="s">
        <v>585</v>
      </c>
      <c r="J241" s="11">
        <v>1</v>
      </c>
      <c r="K241" s="70">
        <v>42977</v>
      </c>
      <c r="L241" s="70">
        <v>43131</v>
      </c>
      <c r="M241" s="79">
        <f t="shared" si="3"/>
        <v>22</v>
      </c>
      <c r="N241" s="84">
        <v>1</v>
      </c>
      <c r="O241" s="6" t="s">
        <v>2406</v>
      </c>
    </row>
    <row r="242" spans="1:15" s="25" customFormat="1" ht="15.75" thickBot="1" x14ac:dyDescent="0.3">
      <c r="A242" s="24">
        <v>232</v>
      </c>
      <c r="B242" s="25" t="s">
        <v>1871</v>
      </c>
      <c r="C242" s="26" t="s">
        <v>26</v>
      </c>
      <c r="D242" s="8" t="s">
        <v>116</v>
      </c>
      <c r="E242" s="28" t="s">
        <v>2969</v>
      </c>
      <c r="F242" s="32" t="s">
        <v>589</v>
      </c>
      <c r="G242" s="32" t="s">
        <v>590</v>
      </c>
      <c r="H242" s="32" t="s">
        <v>591</v>
      </c>
      <c r="I242" s="32" t="s">
        <v>592</v>
      </c>
      <c r="J242" s="11">
        <v>1</v>
      </c>
      <c r="K242" s="70">
        <v>42979</v>
      </c>
      <c r="L242" s="70">
        <v>43281</v>
      </c>
      <c r="M242" s="79">
        <f t="shared" si="3"/>
        <v>44</v>
      </c>
      <c r="N242" s="84">
        <v>1</v>
      </c>
      <c r="O242" s="6" t="s">
        <v>2407</v>
      </c>
    </row>
    <row r="243" spans="1:15" s="25" customFormat="1" ht="15.75" thickBot="1" x14ac:dyDescent="0.3">
      <c r="A243" s="24">
        <v>233</v>
      </c>
      <c r="B243" s="25" t="s">
        <v>1872</v>
      </c>
      <c r="C243" s="26" t="s">
        <v>26</v>
      </c>
      <c r="D243" s="8" t="s">
        <v>116</v>
      </c>
      <c r="E243" s="28" t="s">
        <v>2969</v>
      </c>
      <c r="F243" s="32" t="s">
        <v>593</v>
      </c>
      <c r="G243" s="32" t="s">
        <v>594</v>
      </c>
      <c r="H243" s="32" t="s">
        <v>595</v>
      </c>
      <c r="I243" s="32" t="s">
        <v>596</v>
      </c>
      <c r="J243" s="11">
        <v>3</v>
      </c>
      <c r="K243" s="70">
        <v>42979</v>
      </c>
      <c r="L243" s="70">
        <v>43281</v>
      </c>
      <c r="M243" s="79">
        <f t="shared" si="3"/>
        <v>44</v>
      </c>
      <c r="N243" s="84">
        <v>3</v>
      </c>
      <c r="O243" s="6" t="s">
        <v>2408</v>
      </c>
    </row>
    <row r="244" spans="1:15" s="25" customFormat="1" ht="15.75" thickBot="1" x14ac:dyDescent="0.3">
      <c r="A244" s="24">
        <v>234</v>
      </c>
      <c r="B244" s="25" t="s">
        <v>1873</v>
      </c>
      <c r="C244" s="26" t="s">
        <v>26</v>
      </c>
      <c r="D244" s="8" t="s">
        <v>41</v>
      </c>
      <c r="E244" s="32" t="s">
        <v>2970</v>
      </c>
      <c r="F244" s="6" t="s">
        <v>597</v>
      </c>
      <c r="G244" s="6" t="s">
        <v>598</v>
      </c>
      <c r="H244" s="6" t="s">
        <v>599</v>
      </c>
      <c r="I244" s="6" t="s">
        <v>600</v>
      </c>
      <c r="J244" s="7">
        <v>44</v>
      </c>
      <c r="K244" s="68" t="s">
        <v>601</v>
      </c>
      <c r="L244" s="68">
        <v>43454</v>
      </c>
      <c r="M244" s="79">
        <f t="shared" si="3"/>
        <v>25</v>
      </c>
      <c r="N244" s="82">
        <v>44</v>
      </c>
      <c r="O244" s="6" t="s">
        <v>2409</v>
      </c>
    </row>
    <row r="245" spans="1:15" s="25" customFormat="1" ht="15.75" thickBot="1" x14ac:dyDescent="0.3">
      <c r="A245" s="24">
        <v>235</v>
      </c>
      <c r="B245" s="25" t="s">
        <v>1874</v>
      </c>
      <c r="C245" s="26" t="s">
        <v>26</v>
      </c>
      <c r="D245" s="8" t="s">
        <v>41</v>
      </c>
      <c r="E245" s="32" t="s">
        <v>2970</v>
      </c>
      <c r="F245" s="6" t="s">
        <v>602</v>
      </c>
      <c r="G245" s="6" t="s">
        <v>598</v>
      </c>
      <c r="H245" s="6" t="s">
        <v>603</v>
      </c>
      <c r="I245" s="6" t="s">
        <v>604</v>
      </c>
      <c r="J245" s="7">
        <v>44</v>
      </c>
      <c r="K245" s="68" t="s">
        <v>601</v>
      </c>
      <c r="L245" s="68">
        <v>43454</v>
      </c>
      <c r="M245" s="79">
        <f t="shared" si="3"/>
        <v>25</v>
      </c>
      <c r="N245" s="82">
        <v>44</v>
      </c>
      <c r="O245" s="6" t="s">
        <v>2409</v>
      </c>
    </row>
    <row r="246" spans="1:15" s="25" customFormat="1" ht="15.75" thickBot="1" x14ac:dyDescent="0.3">
      <c r="A246" s="24">
        <v>236</v>
      </c>
      <c r="B246" s="25" t="s">
        <v>1875</v>
      </c>
      <c r="C246" s="26" t="s">
        <v>26</v>
      </c>
      <c r="D246" s="8" t="s">
        <v>106</v>
      </c>
      <c r="E246" s="32" t="s">
        <v>2971</v>
      </c>
      <c r="F246" s="6" t="s">
        <v>605</v>
      </c>
      <c r="G246" s="6" t="s">
        <v>606</v>
      </c>
      <c r="H246" s="6" t="s">
        <v>607</v>
      </c>
      <c r="I246" s="6" t="s">
        <v>608</v>
      </c>
      <c r="J246" s="7">
        <v>6</v>
      </c>
      <c r="K246" s="68" t="s">
        <v>601</v>
      </c>
      <c r="L246" s="68">
        <v>43454</v>
      </c>
      <c r="M246" s="79">
        <f t="shared" si="3"/>
        <v>25</v>
      </c>
      <c r="N246" s="82">
        <v>6</v>
      </c>
      <c r="O246" s="6" t="s">
        <v>2410</v>
      </c>
    </row>
    <row r="247" spans="1:15" s="25" customFormat="1" ht="15.75" thickBot="1" x14ac:dyDescent="0.3">
      <c r="A247" s="24">
        <v>237</v>
      </c>
      <c r="B247" s="25" t="s">
        <v>1876</v>
      </c>
      <c r="C247" s="26" t="s">
        <v>26</v>
      </c>
      <c r="D247" s="8" t="s">
        <v>106</v>
      </c>
      <c r="E247" s="32" t="s">
        <v>2971</v>
      </c>
      <c r="F247" s="6" t="s">
        <v>605</v>
      </c>
      <c r="G247" s="6" t="s">
        <v>606</v>
      </c>
      <c r="H247" s="6" t="s">
        <v>609</v>
      </c>
      <c r="I247" s="6" t="s">
        <v>610</v>
      </c>
      <c r="J247" s="7">
        <v>6</v>
      </c>
      <c r="K247" s="68" t="s">
        <v>601</v>
      </c>
      <c r="L247" s="68">
        <v>43524</v>
      </c>
      <c r="M247" s="79">
        <f t="shared" si="3"/>
        <v>35</v>
      </c>
      <c r="N247" s="82">
        <v>6</v>
      </c>
      <c r="O247" s="6" t="s">
        <v>2411</v>
      </c>
    </row>
    <row r="248" spans="1:15" s="25" customFormat="1" ht="15.75" thickBot="1" x14ac:dyDescent="0.3">
      <c r="A248" s="24">
        <v>238</v>
      </c>
      <c r="B248" s="25" t="s">
        <v>1877</v>
      </c>
      <c r="C248" s="26" t="s">
        <v>26</v>
      </c>
      <c r="D248" s="8" t="s">
        <v>48</v>
      </c>
      <c r="E248" s="32" t="s">
        <v>2972</v>
      </c>
      <c r="F248" s="6" t="s">
        <v>611</v>
      </c>
      <c r="G248" s="6" t="s">
        <v>612</v>
      </c>
      <c r="H248" s="6" t="s">
        <v>613</v>
      </c>
      <c r="I248" s="6" t="s">
        <v>614</v>
      </c>
      <c r="J248" s="7">
        <v>1</v>
      </c>
      <c r="K248" s="68" t="s">
        <v>615</v>
      </c>
      <c r="L248" s="68">
        <v>43434</v>
      </c>
      <c r="M248" s="79">
        <f t="shared" si="3"/>
        <v>18</v>
      </c>
      <c r="N248" s="82">
        <v>1</v>
      </c>
      <c r="O248" s="6" t="s">
        <v>2412</v>
      </c>
    </row>
    <row r="249" spans="1:15" s="25" customFormat="1" ht="15.75" thickBot="1" x14ac:dyDescent="0.3">
      <c r="A249" s="24">
        <v>239</v>
      </c>
      <c r="B249" s="25" t="s">
        <v>1878</v>
      </c>
      <c r="C249" s="26" t="s">
        <v>26</v>
      </c>
      <c r="D249" s="8" t="s">
        <v>66</v>
      </c>
      <c r="E249" s="32" t="s">
        <v>2973</v>
      </c>
      <c r="F249" s="6" t="s">
        <v>611</v>
      </c>
      <c r="G249" s="6" t="s">
        <v>616</v>
      </c>
      <c r="H249" s="6" t="s">
        <v>617</v>
      </c>
      <c r="I249" s="6" t="s">
        <v>618</v>
      </c>
      <c r="J249" s="7">
        <v>1</v>
      </c>
      <c r="K249" s="68" t="s">
        <v>615</v>
      </c>
      <c r="L249" s="68">
        <v>43434</v>
      </c>
      <c r="M249" s="79">
        <f t="shared" si="3"/>
        <v>18</v>
      </c>
      <c r="N249" s="82">
        <v>1</v>
      </c>
      <c r="O249" s="6" t="s">
        <v>2413</v>
      </c>
    </row>
    <row r="250" spans="1:15" s="25" customFormat="1" ht="15.75" thickBot="1" x14ac:dyDescent="0.3">
      <c r="A250" s="24">
        <v>240</v>
      </c>
      <c r="B250" s="25" t="s">
        <v>1879</v>
      </c>
      <c r="C250" s="26" t="s">
        <v>26</v>
      </c>
      <c r="D250" s="8" t="s">
        <v>67</v>
      </c>
      <c r="E250" s="32" t="s">
        <v>2974</v>
      </c>
      <c r="F250" s="6" t="s">
        <v>3146</v>
      </c>
      <c r="G250" s="6" t="s">
        <v>619</v>
      </c>
      <c r="H250" s="6" t="s">
        <v>620</v>
      </c>
      <c r="I250" s="6" t="s">
        <v>621</v>
      </c>
      <c r="J250" s="7">
        <v>1</v>
      </c>
      <c r="K250" s="68" t="s">
        <v>601</v>
      </c>
      <c r="L250" s="68">
        <v>43342</v>
      </c>
      <c r="M250" s="79">
        <f t="shared" si="3"/>
        <v>9</v>
      </c>
      <c r="N250" s="82">
        <v>1</v>
      </c>
      <c r="O250" s="6" t="s">
        <v>2414</v>
      </c>
    </row>
    <row r="251" spans="1:15" s="25" customFormat="1" ht="15.75" thickBot="1" x14ac:dyDescent="0.3">
      <c r="A251" s="24">
        <v>241</v>
      </c>
      <c r="B251" s="25" t="s">
        <v>1880</v>
      </c>
      <c r="C251" s="26" t="s">
        <v>26</v>
      </c>
      <c r="D251" s="8" t="s">
        <v>54</v>
      </c>
      <c r="E251" s="32" t="s">
        <v>2975</v>
      </c>
      <c r="F251" s="6" t="s">
        <v>622</v>
      </c>
      <c r="G251" s="6" t="s">
        <v>623</v>
      </c>
      <c r="H251" s="6" t="s">
        <v>624</v>
      </c>
      <c r="I251" s="6" t="s">
        <v>625</v>
      </c>
      <c r="J251" s="7">
        <v>2</v>
      </c>
      <c r="K251" s="68" t="s">
        <v>626</v>
      </c>
      <c r="L251" s="68">
        <v>43434</v>
      </c>
      <c r="M251" s="79">
        <f t="shared" si="3"/>
        <v>24</v>
      </c>
      <c r="N251" s="82">
        <v>2</v>
      </c>
      <c r="O251" s="6" t="s">
        <v>2415</v>
      </c>
    </row>
    <row r="252" spans="1:15" s="25" customFormat="1" ht="15.75" thickBot="1" x14ac:dyDescent="0.3">
      <c r="A252" s="24">
        <v>242</v>
      </c>
      <c r="B252" s="25" t="s">
        <v>1881</v>
      </c>
      <c r="C252" s="26" t="s">
        <v>26</v>
      </c>
      <c r="D252" s="8" t="s">
        <v>154</v>
      </c>
      <c r="E252" s="32" t="s">
        <v>2976</v>
      </c>
      <c r="F252" s="6" t="s">
        <v>622</v>
      </c>
      <c r="G252" s="6" t="s">
        <v>623</v>
      </c>
      <c r="H252" s="6" t="s">
        <v>624</v>
      </c>
      <c r="I252" s="6" t="s">
        <v>627</v>
      </c>
      <c r="J252" s="7">
        <v>2</v>
      </c>
      <c r="K252" s="68" t="s">
        <v>626</v>
      </c>
      <c r="L252" s="68">
        <v>43434</v>
      </c>
      <c r="M252" s="79">
        <f t="shared" si="3"/>
        <v>24</v>
      </c>
      <c r="N252" s="82">
        <v>2</v>
      </c>
      <c r="O252" s="6" t="s">
        <v>2415</v>
      </c>
    </row>
    <row r="253" spans="1:15" s="25" customFormat="1" ht="15.75" thickBot="1" x14ac:dyDescent="0.3">
      <c r="A253" s="24">
        <v>243</v>
      </c>
      <c r="B253" s="25" t="s">
        <v>1882</v>
      </c>
      <c r="C253" s="26" t="s">
        <v>26</v>
      </c>
      <c r="D253" s="8" t="s">
        <v>56</v>
      </c>
      <c r="E253" s="32" t="s">
        <v>2977</v>
      </c>
      <c r="F253" s="6" t="s">
        <v>628</v>
      </c>
      <c r="G253" s="6" t="s">
        <v>629</v>
      </c>
      <c r="H253" s="6" t="s">
        <v>630</v>
      </c>
      <c r="I253" s="6" t="s">
        <v>631</v>
      </c>
      <c r="J253" s="7">
        <v>1</v>
      </c>
      <c r="K253" s="68" t="s">
        <v>632</v>
      </c>
      <c r="L253" s="68">
        <v>43403</v>
      </c>
      <c r="M253" s="79">
        <f t="shared" si="3"/>
        <v>18</v>
      </c>
      <c r="N253" s="82">
        <v>1</v>
      </c>
      <c r="O253" s="6" t="s">
        <v>2416</v>
      </c>
    </row>
    <row r="254" spans="1:15" s="25" customFormat="1" ht="15.75" thickBot="1" x14ac:dyDescent="0.3">
      <c r="A254" s="24">
        <v>244</v>
      </c>
      <c r="B254" s="25" t="s">
        <v>1883</v>
      </c>
      <c r="C254" s="26" t="s">
        <v>26</v>
      </c>
      <c r="D254" s="8" t="s">
        <v>41</v>
      </c>
      <c r="E254" s="31" t="s">
        <v>2978</v>
      </c>
      <c r="F254" s="6" t="s">
        <v>633</v>
      </c>
      <c r="G254" s="6" t="s">
        <v>634</v>
      </c>
      <c r="H254" s="6" t="s">
        <v>635</v>
      </c>
      <c r="I254" s="6" t="s">
        <v>391</v>
      </c>
      <c r="J254" s="7">
        <v>1</v>
      </c>
      <c r="K254" s="68">
        <v>43668</v>
      </c>
      <c r="L254" s="68">
        <v>43830</v>
      </c>
      <c r="M254" s="79">
        <f t="shared" si="3"/>
        <v>24</v>
      </c>
      <c r="N254" s="82">
        <v>1</v>
      </c>
      <c r="O254" s="6" t="s">
        <v>2417</v>
      </c>
    </row>
    <row r="255" spans="1:15" s="25" customFormat="1" ht="15.75" thickBot="1" x14ac:dyDescent="0.3">
      <c r="A255" s="24">
        <v>245</v>
      </c>
      <c r="B255" s="25" t="s">
        <v>1884</v>
      </c>
      <c r="C255" s="26" t="s">
        <v>26</v>
      </c>
      <c r="D255" s="8" t="s">
        <v>41</v>
      </c>
      <c r="E255" s="31" t="s">
        <v>2978</v>
      </c>
      <c r="F255" s="6" t="s">
        <v>633</v>
      </c>
      <c r="G255" s="6" t="s">
        <v>636</v>
      </c>
      <c r="H255" s="6" t="s">
        <v>637</v>
      </c>
      <c r="I255" s="6" t="s">
        <v>638</v>
      </c>
      <c r="J255" s="7">
        <v>2</v>
      </c>
      <c r="K255" s="68">
        <v>43668</v>
      </c>
      <c r="L255" s="68">
        <v>43920</v>
      </c>
      <c r="M255" s="79">
        <f t="shared" si="3"/>
        <v>36</v>
      </c>
      <c r="N255" s="82">
        <v>2</v>
      </c>
      <c r="O255" s="6" t="s">
        <v>2418</v>
      </c>
    </row>
    <row r="256" spans="1:15" s="25" customFormat="1" ht="15.75" thickBot="1" x14ac:dyDescent="0.3">
      <c r="A256" s="24">
        <v>246</v>
      </c>
      <c r="B256" s="25" t="s">
        <v>1885</v>
      </c>
      <c r="C256" s="26" t="s">
        <v>26</v>
      </c>
      <c r="D256" s="8" t="s">
        <v>41</v>
      </c>
      <c r="E256" s="31" t="s">
        <v>2978</v>
      </c>
      <c r="F256" s="6" t="s">
        <v>633</v>
      </c>
      <c r="G256" s="6" t="s">
        <v>639</v>
      </c>
      <c r="H256" s="6" t="s">
        <v>640</v>
      </c>
      <c r="I256" s="6" t="s">
        <v>641</v>
      </c>
      <c r="J256" s="7">
        <v>1</v>
      </c>
      <c r="K256" s="68">
        <v>43668</v>
      </c>
      <c r="L256" s="68">
        <v>44012</v>
      </c>
      <c r="M256" s="79">
        <f t="shared" si="3"/>
        <v>50</v>
      </c>
      <c r="N256" s="82">
        <v>1</v>
      </c>
      <c r="O256" s="6" t="s">
        <v>2419</v>
      </c>
    </row>
    <row r="257" spans="1:15" s="25" customFormat="1" ht="15.75" thickBot="1" x14ac:dyDescent="0.3">
      <c r="A257" s="24">
        <v>247</v>
      </c>
      <c r="B257" s="25" t="s">
        <v>1886</v>
      </c>
      <c r="C257" s="26" t="s">
        <v>26</v>
      </c>
      <c r="D257" s="8" t="s">
        <v>106</v>
      </c>
      <c r="E257" s="31" t="s">
        <v>2979</v>
      </c>
      <c r="F257" s="6" t="s">
        <v>642</v>
      </c>
      <c r="G257" s="6" t="s">
        <v>643</v>
      </c>
      <c r="H257" s="6" t="s">
        <v>644</v>
      </c>
      <c r="I257" s="6" t="s">
        <v>645</v>
      </c>
      <c r="J257" s="7">
        <v>1</v>
      </c>
      <c r="K257" s="68">
        <v>43710</v>
      </c>
      <c r="L257" s="68">
        <v>43738</v>
      </c>
      <c r="M257" s="79">
        <f t="shared" si="3"/>
        <v>4</v>
      </c>
      <c r="N257" s="82">
        <v>1</v>
      </c>
      <c r="O257" s="6" t="s">
        <v>2420</v>
      </c>
    </row>
    <row r="258" spans="1:15" s="25" customFormat="1" ht="15.75" thickBot="1" x14ac:dyDescent="0.3">
      <c r="A258" s="24">
        <v>248</v>
      </c>
      <c r="B258" s="25" t="s">
        <v>1887</v>
      </c>
      <c r="C258" s="26" t="s">
        <v>26</v>
      </c>
      <c r="D258" s="8" t="s">
        <v>106</v>
      </c>
      <c r="E258" s="31" t="s">
        <v>2979</v>
      </c>
      <c r="F258" s="6" t="s">
        <v>642</v>
      </c>
      <c r="G258" s="6" t="s">
        <v>643</v>
      </c>
      <c r="H258" s="6" t="s">
        <v>646</v>
      </c>
      <c r="I258" s="6" t="s">
        <v>647</v>
      </c>
      <c r="J258" s="7">
        <v>1</v>
      </c>
      <c r="K258" s="68">
        <v>43710</v>
      </c>
      <c r="L258" s="68">
        <v>43738</v>
      </c>
      <c r="M258" s="79">
        <f t="shared" si="3"/>
        <v>4</v>
      </c>
      <c r="N258" s="82">
        <v>1</v>
      </c>
      <c r="O258" s="6" t="s">
        <v>2421</v>
      </c>
    </row>
    <row r="259" spans="1:15" s="25" customFormat="1" ht="15.75" thickBot="1" x14ac:dyDescent="0.3">
      <c r="A259" s="24">
        <v>249</v>
      </c>
      <c r="B259" s="25" t="s">
        <v>1888</v>
      </c>
      <c r="C259" s="26" t="s">
        <v>26</v>
      </c>
      <c r="D259" s="8" t="s">
        <v>48</v>
      </c>
      <c r="E259" s="31" t="s">
        <v>2980</v>
      </c>
      <c r="F259" s="6" t="s">
        <v>648</v>
      </c>
      <c r="G259" s="6" t="s">
        <v>649</v>
      </c>
      <c r="H259" s="6" t="s">
        <v>650</v>
      </c>
      <c r="I259" s="6" t="s">
        <v>647</v>
      </c>
      <c r="J259" s="7">
        <v>1</v>
      </c>
      <c r="K259" s="68">
        <v>43710</v>
      </c>
      <c r="L259" s="68">
        <v>43738</v>
      </c>
      <c r="M259" s="79">
        <f t="shared" si="3"/>
        <v>4</v>
      </c>
      <c r="N259" s="82">
        <v>1</v>
      </c>
      <c r="O259" s="6" t="s">
        <v>2422</v>
      </c>
    </row>
    <row r="260" spans="1:15" s="25" customFormat="1" ht="15.75" thickBot="1" x14ac:dyDescent="0.3">
      <c r="A260" s="24">
        <v>250</v>
      </c>
      <c r="B260" s="25" t="s">
        <v>1889</v>
      </c>
      <c r="C260" s="26" t="s">
        <v>26</v>
      </c>
      <c r="D260" s="8" t="s">
        <v>48</v>
      </c>
      <c r="E260" s="31" t="s">
        <v>2980</v>
      </c>
      <c r="F260" s="6" t="s">
        <v>648</v>
      </c>
      <c r="G260" s="6" t="s">
        <v>649</v>
      </c>
      <c r="H260" s="6" t="s">
        <v>651</v>
      </c>
      <c r="I260" s="6" t="s">
        <v>652</v>
      </c>
      <c r="J260" s="7">
        <v>1</v>
      </c>
      <c r="K260" s="68">
        <v>43710</v>
      </c>
      <c r="L260" s="68">
        <v>43738</v>
      </c>
      <c r="M260" s="79">
        <f t="shared" si="3"/>
        <v>4</v>
      </c>
      <c r="N260" s="82">
        <v>1</v>
      </c>
      <c r="O260" s="6" t="s">
        <v>2423</v>
      </c>
    </row>
    <row r="261" spans="1:15" s="25" customFormat="1" ht="15.75" thickBot="1" x14ac:dyDescent="0.3">
      <c r="A261" s="24">
        <v>251</v>
      </c>
      <c r="B261" s="25" t="s">
        <v>1890</v>
      </c>
      <c r="C261" s="26" t="s">
        <v>26</v>
      </c>
      <c r="D261" s="8" t="s">
        <v>66</v>
      </c>
      <c r="E261" s="31" t="s">
        <v>2981</v>
      </c>
      <c r="F261" s="6" t="s">
        <v>653</v>
      </c>
      <c r="G261" s="6" t="s">
        <v>654</v>
      </c>
      <c r="H261" s="6" t="s">
        <v>655</v>
      </c>
      <c r="I261" s="6" t="s">
        <v>656</v>
      </c>
      <c r="J261" s="7">
        <v>2</v>
      </c>
      <c r="K261" s="68">
        <v>43710</v>
      </c>
      <c r="L261" s="68">
        <v>43799</v>
      </c>
      <c r="M261" s="79">
        <f t="shared" si="3"/>
        <v>13</v>
      </c>
      <c r="N261" s="82">
        <v>2</v>
      </c>
      <c r="O261" s="6" t="s">
        <v>2424</v>
      </c>
    </row>
    <row r="262" spans="1:15" s="25" customFormat="1" ht="15.75" thickBot="1" x14ac:dyDescent="0.3">
      <c r="A262" s="24">
        <v>252</v>
      </c>
      <c r="B262" s="25" t="s">
        <v>1891</v>
      </c>
      <c r="C262" s="26" t="s">
        <v>26</v>
      </c>
      <c r="D262" s="8" t="s">
        <v>66</v>
      </c>
      <c r="E262" s="31" t="s">
        <v>2981</v>
      </c>
      <c r="F262" s="6" t="s">
        <v>657</v>
      </c>
      <c r="G262" s="6" t="s">
        <v>658</v>
      </c>
      <c r="H262" s="6" t="s">
        <v>659</v>
      </c>
      <c r="I262" s="6" t="s">
        <v>434</v>
      </c>
      <c r="J262" s="7">
        <v>1</v>
      </c>
      <c r="K262" s="68">
        <v>43668</v>
      </c>
      <c r="L262" s="68">
        <v>43830</v>
      </c>
      <c r="M262" s="79">
        <f t="shared" si="3"/>
        <v>24</v>
      </c>
      <c r="N262" s="82">
        <v>1</v>
      </c>
      <c r="O262" s="6" t="s">
        <v>2425</v>
      </c>
    </row>
    <row r="263" spans="1:15" s="25" customFormat="1" ht="15.75" thickBot="1" x14ac:dyDescent="0.3">
      <c r="A263" s="24">
        <v>253</v>
      </c>
      <c r="B263" s="25" t="s">
        <v>1892</v>
      </c>
      <c r="C263" s="26" t="s">
        <v>26</v>
      </c>
      <c r="D263" s="8" t="s">
        <v>66</v>
      </c>
      <c r="E263" s="31" t="s">
        <v>2981</v>
      </c>
      <c r="F263" s="6" t="s">
        <v>657</v>
      </c>
      <c r="G263" s="6" t="s">
        <v>658</v>
      </c>
      <c r="H263" s="6" t="s">
        <v>660</v>
      </c>
      <c r="I263" s="6" t="s">
        <v>661</v>
      </c>
      <c r="J263" s="7">
        <v>1</v>
      </c>
      <c r="K263" s="68">
        <v>43668</v>
      </c>
      <c r="L263" s="68">
        <v>43830</v>
      </c>
      <c r="M263" s="79">
        <f t="shared" si="3"/>
        <v>24</v>
      </c>
      <c r="N263" s="82">
        <v>1</v>
      </c>
      <c r="O263" s="6" t="s">
        <v>2426</v>
      </c>
    </row>
    <row r="264" spans="1:15" s="25" customFormat="1" ht="15.75" thickBot="1" x14ac:dyDescent="0.3">
      <c r="A264" s="24">
        <v>254</v>
      </c>
      <c r="B264" s="25" t="s">
        <v>1893</v>
      </c>
      <c r="C264" s="26" t="s">
        <v>26</v>
      </c>
      <c r="D264" s="8" t="s">
        <v>66</v>
      </c>
      <c r="E264" s="31" t="s">
        <v>2981</v>
      </c>
      <c r="F264" s="6" t="s">
        <v>657</v>
      </c>
      <c r="G264" s="6" t="s">
        <v>658</v>
      </c>
      <c r="H264" s="6" t="s">
        <v>662</v>
      </c>
      <c r="I264" s="6" t="s">
        <v>663</v>
      </c>
      <c r="J264" s="7">
        <v>1</v>
      </c>
      <c r="K264" s="68">
        <v>43668</v>
      </c>
      <c r="L264" s="68">
        <v>43830</v>
      </c>
      <c r="M264" s="79">
        <f t="shared" si="3"/>
        <v>24</v>
      </c>
      <c r="N264" s="82">
        <v>1</v>
      </c>
      <c r="O264" s="6" t="s">
        <v>2427</v>
      </c>
    </row>
    <row r="265" spans="1:15" s="25" customFormat="1" ht="15.75" thickBot="1" x14ac:dyDescent="0.3">
      <c r="A265" s="24">
        <v>255</v>
      </c>
      <c r="B265" s="25" t="s">
        <v>1894</v>
      </c>
      <c r="C265" s="26" t="s">
        <v>26</v>
      </c>
      <c r="D265" s="8" t="s">
        <v>67</v>
      </c>
      <c r="E265" s="31" t="s">
        <v>2982</v>
      </c>
      <c r="F265" s="6" t="s">
        <v>664</v>
      </c>
      <c r="G265" s="6" t="s">
        <v>665</v>
      </c>
      <c r="H265" s="6" t="s">
        <v>666</v>
      </c>
      <c r="I265" s="6" t="s">
        <v>667</v>
      </c>
      <c r="J265" s="7">
        <v>1</v>
      </c>
      <c r="K265" s="68">
        <v>43678</v>
      </c>
      <c r="L265" s="68">
        <v>43708</v>
      </c>
      <c r="M265" s="79">
        <f t="shared" si="3"/>
        <v>5</v>
      </c>
      <c r="N265" s="82">
        <v>1</v>
      </c>
      <c r="O265" s="6" t="s">
        <v>2428</v>
      </c>
    </row>
    <row r="266" spans="1:15" s="25" customFormat="1" ht="15.75" thickBot="1" x14ac:dyDescent="0.3">
      <c r="A266" s="24">
        <v>256</v>
      </c>
      <c r="B266" s="25" t="s">
        <v>1895</v>
      </c>
      <c r="C266" s="26" t="s">
        <v>26</v>
      </c>
      <c r="D266" s="8" t="s">
        <v>67</v>
      </c>
      <c r="E266" s="31" t="s">
        <v>2982</v>
      </c>
      <c r="F266" s="6" t="s">
        <v>664</v>
      </c>
      <c r="G266" s="6" t="s">
        <v>665</v>
      </c>
      <c r="H266" s="6" t="s">
        <v>668</v>
      </c>
      <c r="I266" s="6" t="s">
        <v>283</v>
      </c>
      <c r="J266" s="7">
        <v>1</v>
      </c>
      <c r="K266" s="68">
        <v>43678</v>
      </c>
      <c r="L266" s="68">
        <v>43830</v>
      </c>
      <c r="M266" s="79">
        <f t="shared" si="3"/>
        <v>22</v>
      </c>
      <c r="N266" s="82">
        <v>1</v>
      </c>
      <c r="O266" s="6" t="s">
        <v>2429</v>
      </c>
    </row>
    <row r="267" spans="1:15" s="25" customFormat="1" ht="15.75" thickBot="1" x14ac:dyDescent="0.3">
      <c r="A267" s="24">
        <v>257</v>
      </c>
      <c r="B267" s="25" t="s">
        <v>1896</v>
      </c>
      <c r="C267" s="26" t="s">
        <v>26</v>
      </c>
      <c r="D267" s="8" t="s">
        <v>67</v>
      </c>
      <c r="E267" s="31" t="s">
        <v>2982</v>
      </c>
      <c r="F267" s="6" t="s">
        <v>664</v>
      </c>
      <c r="G267" s="34" t="s">
        <v>669</v>
      </c>
      <c r="H267" s="34" t="s">
        <v>670</v>
      </c>
      <c r="I267" s="6" t="s">
        <v>671</v>
      </c>
      <c r="J267" s="7">
        <v>1</v>
      </c>
      <c r="K267" s="68">
        <v>43801</v>
      </c>
      <c r="L267" s="68">
        <v>43830</v>
      </c>
      <c r="M267" s="79">
        <f t="shared" ref="M267:M318" si="4">+WEEKNUM(L267-K267)</f>
        <v>5</v>
      </c>
      <c r="N267" s="82">
        <v>1</v>
      </c>
      <c r="O267" s="6" t="s">
        <v>2430</v>
      </c>
    </row>
    <row r="268" spans="1:15" s="25" customFormat="1" ht="15.75" thickBot="1" x14ac:dyDescent="0.3">
      <c r="A268" s="24">
        <v>258</v>
      </c>
      <c r="B268" s="25" t="s">
        <v>1897</v>
      </c>
      <c r="C268" s="26" t="s">
        <v>26</v>
      </c>
      <c r="D268" s="8" t="s">
        <v>54</v>
      </c>
      <c r="E268" s="31" t="s">
        <v>2983</v>
      </c>
      <c r="F268" s="6" t="s">
        <v>672</v>
      </c>
      <c r="G268" s="6" t="s">
        <v>673</v>
      </c>
      <c r="H268" s="6" t="s">
        <v>674</v>
      </c>
      <c r="I268" s="6" t="s">
        <v>675</v>
      </c>
      <c r="J268" s="7">
        <v>3</v>
      </c>
      <c r="K268" s="68">
        <v>43656</v>
      </c>
      <c r="L268" s="68">
        <v>43718</v>
      </c>
      <c r="M268" s="79">
        <f t="shared" si="4"/>
        <v>9</v>
      </c>
      <c r="N268" s="82">
        <v>3</v>
      </c>
      <c r="O268" s="6" t="s">
        <v>2431</v>
      </c>
    </row>
    <row r="269" spans="1:15" s="25" customFormat="1" ht="15.75" thickBot="1" x14ac:dyDescent="0.3">
      <c r="A269" s="24">
        <v>259</v>
      </c>
      <c r="B269" s="25" t="s">
        <v>3186</v>
      </c>
      <c r="C269" s="26" t="s">
        <v>26</v>
      </c>
      <c r="D269" s="8" t="s">
        <v>54</v>
      </c>
      <c r="E269" s="31" t="s">
        <v>2983</v>
      </c>
      <c r="F269" s="6" t="s">
        <v>672</v>
      </c>
      <c r="G269" s="6" t="s">
        <v>673</v>
      </c>
      <c r="H269" s="6" t="s">
        <v>676</v>
      </c>
      <c r="I269" s="6" t="s">
        <v>677</v>
      </c>
      <c r="J269" s="7">
        <v>4</v>
      </c>
      <c r="K269" s="68">
        <v>43738</v>
      </c>
      <c r="L269" s="68">
        <v>44165</v>
      </c>
      <c r="M269" s="79">
        <f t="shared" si="4"/>
        <v>9</v>
      </c>
      <c r="N269" s="82">
        <v>4</v>
      </c>
      <c r="O269" s="27" t="s">
        <v>2432</v>
      </c>
    </row>
    <row r="270" spans="1:15" s="25" customFormat="1" ht="15.75" thickBot="1" x14ac:dyDescent="0.3">
      <c r="A270" s="24">
        <v>260</v>
      </c>
      <c r="B270" s="25" t="s">
        <v>1898</v>
      </c>
      <c r="C270" s="26" t="s">
        <v>26</v>
      </c>
      <c r="D270" s="8" t="s">
        <v>54</v>
      </c>
      <c r="E270" s="31" t="s">
        <v>2983</v>
      </c>
      <c r="F270" s="6" t="s">
        <v>672</v>
      </c>
      <c r="G270" s="6" t="s">
        <v>673</v>
      </c>
      <c r="H270" s="28" t="s">
        <v>678</v>
      </c>
      <c r="I270" s="6" t="s">
        <v>679</v>
      </c>
      <c r="J270" s="7">
        <v>4</v>
      </c>
      <c r="K270" s="68">
        <v>43801</v>
      </c>
      <c r="L270" s="68">
        <v>44185</v>
      </c>
      <c r="M270" s="79">
        <f t="shared" si="4"/>
        <v>3</v>
      </c>
      <c r="N270" s="82">
        <v>4</v>
      </c>
      <c r="O270" s="6" t="s">
        <v>2433</v>
      </c>
    </row>
    <row r="271" spans="1:15" s="25" customFormat="1" ht="15.75" thickBot="1" x14ac:dyDescent="0.3">
      <c r="A271" s="24">
        <v>261</v>
      </c>
      <c r="B271" s="25" t="s">
        <v>3187</v>
      </c>
      <c r="C271" s="26" t="s">
        <v>26</v>
      </c>
      <c r="D271" s="8" t="s">
        <v>56</v>
      </c>
      <c r="E271" s="31" t="s">
        <v>2984</v>
      </c>
      <c r="F271" s="6" t="s">
        <v>681</v>
      </c>
      <c r="G271" s="6" t="s">
        <v>682</v>
      </c>
      <c r="H271" s="6" t="s">
        <v>683</v>
      </c>
      <c r="I271" s="6" t="s">
        <v>684</v>
      </c>
      <c r="J271" s="7">
        <v>1</v>
      </c>
      <c r="K271" s="68">
        <v>43710</v>
      </c>
      <c r="L271" s="68">
        <v>43769</v>
      </c>
      <c r="M271" s="79">
        <f t="shared" si="4"/>
        <v>9</v>
      </c>
      <c r="N271" s="82">
        <v>1</v>
      </c>
      <c r="O271" s="6" t="s">
        <v>2434</v>
      </c>
    </row>
    <row r="272" spans="1:15" s="25" customFormat="1" ht="15.75" thickBot="1" x14ac:dyDescent="0.3">
      <c r="A272" s="24">
        <v>262</v>
      </c>
      <c r="B272" s="25" t="s">
        <v>1899</v>
      </c>
      <c r="C272" s="26" t="s">
        <v>26</v>
      </c>
      <c r="D272" s="8" t="s">
        <v>112</v>
      </c>
      <c r="E272" s="31" t="s">
        <v>2985</v>
      </c>
      <c r="F272" s="6" t="s">
        <v>685</v>
      </c>
      <c r="G272" s="6" t="s">
        <v>686</v>
      </c>
      <c r="H272" s="6" t="s">
        <v>687</v>
      </c>
      <c r="I272" s="6" t="s">
        <v>688</v>
      </c>
      <c r="J272" s="7">
        <v>1</v>
      </c>
      <c r="K272" s="68">
        <v>43678</v>
      </c>
      <c r="L272" s="68">
        <v>43830</v>
      </c>
      <c r="M272" s="79">
        <f t="shared" si="4"/>
        <v>22</v>
      </c>
      <c r="N272" s="82">
        <v>1</v>
      </c>
      <c r="O272" s="6" t="s">
        <v>2435</v>
      </c>
    </row>
    <row r="273" spans="1:15" s="25" customFormat="1" ht="15.75" thickBot="1" x14ac:dyDescent="0.3">
      <c r="A273" s="24">
        <v>263</v>
      </c>
      <c r="B273" s="25" t="s">
        <v>3188</v>
      </c>
      <c r="C273" s="26" t="s">
        <v>26</v>
      </c>
      <c r="D273" s="8" t="s">
        <v>76</v>
      </c>
      <c r="E273" s="31" t="s">
        <v>2986</v>
      </c>
      <c r="F273" s="6" t="s">
        <v>689</v>
      </c>
      <c r="G273" s="6" t="s">
        <v>690</v>
      </c>
      <c r="H273" s="6" t="s">
        <v>691</v>
      </c>
      <c r="I273" s="6" t="s">
        <v>692</v>
      </c>
      <c r="J273" s="7">
        <v>1</v>
      </c>
      <c r="K273" s="68">
        <v>43668</v>
      </c>
      <c r="L273" s="68">
        <v>43814</v>
      </c>
      <c r="M273" s="79">
        <f t="shared" si="4"/>
        <v>21</v>
      </c>
      <c r="N273" s="82">
        <v>1</v>
      </c>
      <c r="O273" s="6" t="s">
        <v>2436</v>
      </c>
    </row>
    <row r="274" spans="1:15" s="25" customFormat="1" ht="15.75" thickBot="1" x14ac:dyDescent="0.3">
      <c r="A274" s="24">
        <v>264</v>
      </c>
      <c r="B274" s="25" t="s">
        <v>1900</v>
      </c>
      <c r="C274" s="26" t="s">
        <v>26</v>
      </c>
      <c r="D274" s="8" t="s">
        <v>76</v>
      </c>
      <c r="E274" s="31" t="s">
        <v>2986</v>
      </c>
      <c r="F274" s="6" t="s">
        <v>689</v>
      </c>
      <c r="G274" s="6" t="s">
        <v>693</v>
      </c>
      <c r="H274" s="6" t="s">
        <v>694</v>
      </c>
      <c r="I274" s="6" t="s">
        <v>695</v>
      </c>
      <c r="J274" s="7">
        <v>1</v>
      </c>
      <c r="K274" s="68">
        <v>43668</v>
      </c>
      <c r="L274" s="68">
        <v>43814</v>
      </c>
      <c r="M274" s="79">
        <f t="shared" si="4"/>
        <v>21</v>
      </c>
      <c r="N274" s="82">
        <v>1</v>
      </c>
      <c r="O274" s="6" t="s">
        <v>2437</v>
      </c>
    </row>
    <row r="275" spans="1:15" s="25" customFormat="1" ht="15.75" thickBot="1" x14ac:dyDescent="0.3">
      <c r="A275" s="24">
        <v>265</v>
      </c>
      <c r="B275" s="25" t="s">
        <v>1901</v>
      </c>
      <c r="C275" s="26" t="s">
        <v>26</v>
      </c>
      <c r="D275" s="8" t="s">
        <v>76</v>
      </c>
      <c r="E275" s="31" t="s">
        <v>2986</v>
      </c>
      <c r="F275" s="6" t="s">
        <v>693</v>
      </c>
      <c r="G275" s="6" t="s">
        <v>694</v>
      </c>
      <c r="H275" s="6" t="s">
        <v>695</v>
      </c>
      <c r="I275" s="6" t="s">
        <v>696</v>
      </c>
      <c r="J275" s="7">
        <v>1</v>
      </c>
      <c r="K275" s="68">
        <v>43668</v>
      </c>
      <c r="L275" s="68">
        <v>43814</v>
      </c>
      <c r="M275" s="79">
        <f t="shared" si="4"/>
        <v>21</v>
      </c>
      <c r="N275" s="82">
        <v>1</v>
      </c>
      <c r="O275" s="6" t="s">
        <v>2437</v>
      </c>
    </row>
    <row r="276" spans="1:15" s="25" customFormat="1" ht="15.75" thickBot="1" x14ac:dyDescent="0.3">
      <c r="A276" s="24">
        <v>266</v>
      </c>
      <c r="B276" s="25" t="s">
        <v>1902</v>
      </c>
      <c r="C276" s="26" t="s">
        <v>26</v>
      </c>
      <c r="D276" s="8" t="s">
        <v>76</v>
      </c>
      <c r="E276" s="31" t="s">
        <v>2986</v>
      </c>
      <c r="F276" s="6" t="s">
        <v>689</v>
      </c>
      <c r="G276" s="6" t="s">
        <v>697</v>
      </c>
      <c r="H276" s="6" t="s">
        <v>698</v>
      </c>
      <c r="I276" s="6" t="s">
        <v>699</v>
      </c>
      <c r="J276" s="7">
        <v>1</v>
      </c>
      <c r="K276" s="68">
        <v>43668</v>
      </c>
      <c r="L276" s="68">
        <v>43814</v>
      </c>
      <c r="M276" s="79">
        <f t="shared" si="4"/>
        <v>21</v>
      </c>
      <c r="N276" s="82">
        <v>1</v>
      </c>
      <c r="O276" s="6" t="s">
        <v>2438</v>
      </c>
    </row>
    <row r="277" spans="1:15" s="25" customFormat="1" ht="15.75" thickBot="1" x14ac:dyDescent="0.3">
      <c r="A277" s="24">
        <v>267</v>
      </c>
      <c r="B277" s="25" t="s">
        <v>1903</v>
      </c>
      <c r="C277" s="26" t="s">
        <v>26</v>
      </c>
      <c r="D277" s="8" t="s">
        <v>80</v>
      </c>
      <c r="E277" s="31" t="s">
        <v>2987</v>
      </c>
      <c r="F277" s="6" t="s">
        <v>700</v>
      </c>
      <c r="G277" s="6" t="s">
        <v>701</v>
      </c>
      <c r="H277" s="6" t="s">
        <v>702</v>
      </c>
      <c r="I277" s="6" t="s">
        <v>684</v>
      </c>
      <c r="J277" s="7">
        <v>1</v>
      </c>
      <c r="K277" s="68">
        <v>43710</v>
      </c>
      <c r="L277" s="68">
        <v>43769</v>
      </c>
      <c r="M277" s="79">
        <f t="shared" si="4"/>
        <v>9</v>
      </c>
      <c r="N277" s="82">
        <v>1</v>
      </c>
      <c r="O277" s="6" t="s">
        <v>2439</v>
      </c>
    </row>
    <row r="278" spans="1:15" s="25" customFormat="1" ht="15.75" thickBot="1" x14ac:dyDescent="0.3">
      <c r="A278" s="24">
        <v>268</v>
      </c>
      <c r="B278" s="25" t="s">
        <v>1904</v>
      </c>
      <c r="C278" s="26" t="s">
        <v>26</v>
      </c>
      <c r="D278" s="8" t="s">
        <v>80</v>
      </c>
      <c r="E278" s="31" t="s">
        <v>2987</v>
      </c>
      <c r="F278" s="6" t="s">
        <v>700</v>
      </c>
      <c r="G278" s="6" t="s">
        <v>703</v>
      </c>
      <c r="H278" s="6" t="s">
        <v>704</v>
      </c>
      <c r="I278" s="6" t="s">
        <v>705</v>
      </c>
      <c r="J278" s="7">
        <v>1</v>
      </c>
      <c r="K278" s="68">
        <v>43710</v>
      </c>
      <c r="L278" s="68">
        <v>43738</v>
      </c>
      <c r="M278" s="79">
        <f t="shared" si="4"/>
        <v>4</v>
      </c>
      <c r="N278" s="82">
        <v>1</v>
      </c>
      <c r="O278" s="6" t="s">
        <v>2440</v>
      </c>
    </row>
    <row r="279" spans="1:15" s="25" customFormat="1" ht="15.75" thickBot="1" x14ac:dyDescent="0.3">
      <c r="A279" s="24">
        <v>269</v>
      </c>
      <c r="B279" s="25" t="s">
        <v>1905</v>
      </c>
      <c r="C279" s="26" t="s">
        <v>26</v>
      </c>
      <c r="D279" s="8" t="s">
        <v>80</v>
      </c>
      <c r="E279" s="31" t="s">
        <v>2987</v>
      </c>
      <c r="F279" s="6" t="s">
        <v>700</v>
      </c>
      <c r="G279" s="6" t="s">
        <v>706</v>
      </c>
      <c r="H279" s="6" t="s">
        <v>707</v>
      </c>
      <c r="I279" s="6" t="s">
        <v>645</v>
      </c>
      <c r="J279" s="7">
        <v>1</v>
      </c>
      <c r="K279" s="68">
        <v>43710</v>
      </c>
      <c r="L279" s="68">
        <v>43738</v>
      </c>
      <c r="M279" s="79">
        <f t="shared" si="4"/>
        <v>4</v>
      </c>
      <c r="N279" s="82">
        <v>1</v>
      </c>
      <c r="O279" s="6" t="s">
        <v>2441</v>
      </c>
    </row>
    <row r="280" spans="1:15" s="25" customFormat="1" ht="15.75" thickBot="1" x14ac:dyDescent="0.3">
      <c r="A280" s="24">
        <v>270</v>
      </c>
      <c r="B280" s="25" t="s">
        <v>1906</v>
      </c>
      <c r="C280" s="26" t="s">
        <v>26</v>
      </c>
      <c r="D280" s="8" t="s">
        <v>94</v>
      </c>
      <c r="E280" s="31" t="s">
        <v>2988</v>
      </c>
      <c r="F280" s="34" t="s">
        <v>712</v>
      </c>
      <c r="G280" s="6" t="s">
        <v>713</v>
      </c>
      <c r="H280" s="34" t="s">
        <v>714</v>
      </c>
      <c r="I280" s="34" t="s">
        <v>715</v>
      </c>
      <c r="J280" s="3">
        <v>1</v>
      </c>
      <c r="K280" s="68">
        <v>43668</v>
      </c>
      <c r="L280" s="68">
        <v>43830</v>
      </c>
      <c r="M280" s="79">
        <f t="shared" si="4"/>
        <v>24</v>
      </c>
      <c r="N280" s="82">
        <v>1</v>
      </c>
      <c r="O280" s="6" t="s">
        <v>2442</v>
      </c>
    </row>
    <row r="281" spans="1:15" s="25" customFormat="1" ht="15.75" thickBot="1" x14ac:dyDescent="0.3">
      <c r="A281" s="24">
        <v>271</v>
      </c>
      <c r="B281" s="25" t="s">
        <v>1907</v>
      </c>
      <c r="C281" s="26" t="s">
        <v>26</v>
      </c>
      <c r="D281" s="8" t="s">
        <v>94</v>
      </c>
      <c r="E281" s="31" t="s">
        <v>2988</v>
      </c>
      <c r="F281" s="34" t="s">
        <v>712</v>
      </c>
      <c r="G281" s="6" t="s">
        <v>713</v>
      </c>
      <c r="H281" s="34" t="s">
        <v>716</v>
      </c>
      <c r="I281" s="34" t="s">
        <v>715</v>
      </c>
      <c r="J281" s="3">
        <v>1</v>
      </c>
      <c r="K281" s="68">
        <v>43668</v>
      </c>
      <c r="L281" s="68">
        <v>43830</v>
      </c>
      <c r="M281" s="79">
        <f t="shared" si="4"/>
        <v>24</v>
      </c>
      <c r="N281" s="82">
        <v>1</v>
      </c>
      <c r="O281" s="6" t="s">
        <v>2443</v>
      </c>
    </row>
    <row r="282" spans="1:15" s="25" customFormat="1" ht="15.75" thickBot="1" x14ac:dyDescent="0.3">
      <c r="A282" s="24">
        <v>272</v>
      </c>
      <c r="B282" s="25" t="s">
        <v>1908</v>
      </c>
      <c r="C282" s="26" t="s">
        <v>26</v>
      </c>
      <c r="D282" s="8" t="s">
        <v>94</v>
      </c>
      <c r="E282" s="31" t="s">
        <v>2988</v>
      </c>
      <c r="F282" s="34" t="s">
        <v>712</v>
      </c>
      <c r="G282" s="6" t="s">
        <v>717</v>
      </c>
      <c r="H282" s="34" t="s">
        <v>718</v>
      </c>
      <c r="I282" s="34" t="s">
        <v>715</v>
      </c>
      <c r="J282" s="3">
        <v>1</v>
      </c>
      <c r="K282" s="68">
        <v>43668</v>
      </c>
      <c r="L282" s="68">
        <v>43830</v>
      </c>
      <c r="M282" s="79">
        <f t="shared" si="4"/>
        <v>24</v>
      </c>
      <c r="N282" s="82">
        <v>1</v>
      </c>
      <c r="O282" s="6" t="s">
        <v>2444</v>
      </c>
    </row>
    <row r="283" spans="1:15" s="25" customFormat="1" ht="15.75" thickBot="1" x14ac:dyDescent="0.3">
      <c r="A283" s="24">
        <v>273</v>
      </c>
      <c r="B283" s="25" t="s">
        <v>3189</v>
      </c>
      <c r="C283" s="26" t="s">
        <v>26</v>
      </c>
      <c r="D283" s="8" t="s">
        <v>94</v>
      </c>
      <c r="E283" s="31" t="s">
        <v>2988</v>
      </c>
      <c r="F283" s="34" t="s">
        <v>712</v>
      </c>
      <c r="G283" s="34" t="s">
        <v>719</v>
      </c>
      <c r="H283" s="34" t="s">
        <v>720</v>
      </c>
      <c r="I283" s="34" t="s">
        <v>715</v>
      </c>
      <c r="J283" s="3">
        <v>1</v>
      </c>
      <c r="K283" s="68">
        <v>43831</v>
      </c>
      <c r="L283" s="68">
        <v>44012</v>
      </c>
      <c r="M283" s="79">
        <f t="shared" si="4"/>
        <v>26</v>
      </c>
      <c r="N283" s="82">
        <v>1</v>
      </c>
      <c r="O283" s="6" t="s">
        <v>2445</v>
      </c>
    </row>
    <row r="284" spans="1:15" s="25" customFormat="1" ht="15.75" thickBot="1" x14ac:dyDescent="0.3">
      <c r="A284" s="24">
        <v>274</v>
      </c>
      <c r="B284" s="25" t="s">
        <v>3190</v>
      </c>
      <c r="C284" s="26" t="s">
        <v>26</v>
      </c>
      <c r="D284" s="8" t="s">
        <v>174</v>
      </c>
      <c r="E284" s="31" t="s">
        <v>2989</v>
      </c>
      <c r="F284" s="34" t="s">
        <v>712</v>
      </c>
      <c r="G284" s="6" t="s">
        <v>713</v>
      </c>
      <c r="H284" s="34" t="s">
        <v>714</v>
      </c>
      <c r="I284" s="34" t="s">
        <v>715</v>
      </c>
      <c r="J284" s="3">
        <v>1</v>
      </c>
      <c r="K284" s="68">
        <v>43668</v>
      </c>
      <c r="L284" s="68">
        <v>43830</v>
      </c>
      <c r="M284" s="79">
        <f t="shared" si="4"/>
        <v>24</v>
      </c>
      <c r="N284" s="82">
        <v>1</v>
      </c>
      <c r="O284" s="6" t="s">
        <v>2446</v>
      </c>
    </row>
    <row r="285" spans="1:15" s="25" customFormat="1" ht="15.75" thickBot="1" x14ac:dyDescent="0.3">
      <c r="A285" s="24">
        <v>275</v>
      </c>
      <c r="B285" s="25" t="s">
        <v>1909</v>
      </c>
      <c r="C285" s="26" t="s">
        <v>26</v>
      </c>
      <c r="D285" s="8" t="s">
        <v>174</v>
      </c>
      <c r="E285" s="31" t="s">
        <v>2989</v>
      </c>
      <c r="F285" s="34" t="s">
        <v>712</v>
      </c>
      <c r="G285" s="6" t="s">
        <v>713</v>
      </c>
      <c r="H285" s="34" t="s">
        <v>716</v>
      </c>
      <c r="I285" s="34" t="s">
        <v>715</v>
      </c>
      <c r="J285" s="3">
        <v>1</v>
      </c>
      <c r="K285" s="68">
        <v>43668</v>
      </c>
      <c r="L285" s="68">
        <v>43830</v>
      </c>
      <c r="M285" s="79">
        <f t="shared" si="4"/>
        <v>24</v>
      </c>
      <c r="N285" s="82">
        <v>1</v>
      </c>
      <c r="O285" s="6" t="s">
        <v>2447</v>
      </c>
    </row>
    <row r="286" spans="1:15" s="25" customFormat="1" ht="15.75" thickBot="1" x14ac:dyDescent="0.3">
      <c r="A286" s="24">
        <v>276</v>
      </c>
      <c r="B286" s="25" t="s">
        <v>1910</v>
      </c>
      <c r="C286" s="26" t="s">
        <v>26</v>
      </c>
      <c r="D286" s="8" t="s">
        <v>174</v>
      </c>
      <c r="E286" s="31" t="s">
        <v>2989</v>
      </c>
      <c r="F286" s="34" t="s">
        <v>712</v>
      </c>
      <c r="G286" s="6" t="s">
        <v>717</v>
      </c>
      <c r="H286" s="34" t="s">
        <v>718</v>
      </c>
      <c r="I286" s="34" t="s">
        <v>715</v>
      </c>
      <c r="J286" s="3">
        <v>1</v>
      </c>
      <c r="K286" s="68">
        <v>43668</v>
      </c>
      <c r="L286" s="68">
        <v>43830</v>
      </c>
      <c r="M286" s="79">
        <f t="shared" si="4"/>
        <v>24</v>
      </c>
      <c r="N286" s="82">
        <v>1</v>
      </c>
      <c r="O286" s="6" t="s">
        <v>2448</v>
      </c>
    </row>
    <row r="287" spans="1:15" s="25" customFormat="1" ht="15.75" thickBot="1" x14ac:dyDescent="0.3">
      <c r="A287" s="24">
        <v>277</v>
      </c>
      <c r="B287" s="25" t="s">
        <v>1911</v>
      </c>
      <c r="C287" s="26" t="s">
        <v>26</v>
      </c>
      <c r="D287" s="8" t="s">
        <v>174</v>
      </c>
      <c r="E287" s="31" t="s">
        <v>2989</v>
      </c>
      <c r="F287" s="34" t="s">
        <v>712</v>
      </c>
      <c r="G287" s="34" t="s">
        <v>719</v>
      </c>
      <c r="H287" s="34" t="s">
        <v>720</v>
      </c>
      <c r="I287" s="34" t="s">
        <v>715</v>
      </c>
      <c r="J287" s="3">
        <v>1</v>
      </c>
      <c r="K287" s="68">
        <v>43831</v>
      </c>
      <c r="L287" s="68">
        <v>44012</v>
      </c>
      <c r="M287" s="79">
        <f t="shared" si="4"/>
        <v>26</v>
      </c>
      <c r="N287" s="82">
        <v>1</v>
      </c>
      <c r="O287" s="6" t="s">
        <v>2449</v>
      </c>
    </row>
    <row r="288" spans="1:15" s="25" customFormat="1" ht="15.75" thickBot="1" x14ac:dyDescent="0.3">
      <c r="A288" s="24">
        <v>278</v>
      </c>
      <c r="B288" s="25" t="s">
        <v>1912</v>
      </c>
      <c r="C288" s="26" t="s">
        <v>26</v>
      </c>
      <c r="D288" s="8" t="s">
        <v>116</v>
      </c>
      <c r="E288" s="31" t="s">
        <v>2990</v>
      </c>
      <c r="F288" s="34" t="s">
        <v>712</v>
      </c>
      <c r="G288" s="6" t="s">
        <v>713</v>
      </c>
      <c r="H288" s="34" t="s">
        <v>714</v>
      </c>
      <c r="I288" s="34" t="s">
        <v>715</v>
      </c>
      <c r="J288" s="3">
        <v>1</v>
      </c>
      <c r="K288" s="68">
        <v>43668</v>
      </c>
      <c r="L288" s="68">
        <v>43830</v>
      </c>
      <c r="M288" s="79">
        <f t="shared" si="4"/>
        <v>24</v>
      </c>
      <c r="N288" s="82">
        <v>1</v>
      </c>
      <c r="O288" s="6" t="s">
        <v>2450</v>
      </c>
    </row>
    <row r="289" spans="1:15" s="25" customFormat="1" ht="15.75" thickBot="1" x14ac:dyDescent="0.3">
      <c r="A289" s="24">
        <v>279</v>
      </c>
      <c r="B289" s="25" t="s">
        <v>3191</v>
      </c>
      <c r="C289" s="26" t="s">
        <v>26</v>
      </c>
      <c r="D289" s="8" t="s">
        <v>116</v>
      </c>
      <c r="E289" s="31" t="s">
        <v>2990</v>
      </c>
      <c r="F289" s="34" t="s">
        <v>712</v>
      </c>
      <c r="G289" s="6" t="s">
        <v>713</v>
      </c>
      <c r="H289" s="34" t="s">
        <v>716</v>
      </c>
      <c r="I289" s="34" t="s">
        <v>715</v>
      </c>
      <c r="J289" s="3">
        <v>1</v>
      </c>
      <c r="K289" s="68">
        <v>43668</v>
      </c>
      <c r="L289" s="68">
        <v>43830</v>
      </c>
      <c r="M289" s="79">
        <f t="shared" si="4"/>
        <v>24</v>
      </c>
      <c r="N289" s="82">
        <v>1</v>
      </c>
      <c r="O289" s="6" t="s">
        <v>2451</v>
      </c>
    </row>
    <row r="290" spans="1:15" s="25" customFormat="1" ht="15.75" thickBot="1" x14ac:dyDescent="0.3">
      <c r="A290" s="24">
        <v>280</v>
      </c>
      <c r="B290" s="25" t="s">
        <v>3192</v>
      </c>
      <c r="C290" s="26" t="s">
        <v>26</v>
      </c>
      <c r="D290" s="8" t="s">
        <v>116</v>
      </c>
      <c r="E290" s="31" t="s">
        <v>2990</v>
      </c>
      <c r="F290" s="34" t="s">
        <v>712</v>
      </c>
      <c r="G290" s="6" t="s">
        <v>717</v>
      </c>
      <c r="H290" s="34" t="s">
        <v>721</v>
      </c>
      <c r="I290" s="34" t="s">
        <v>715</v>
      </c>
      <c r="J290" s="3">
        <v>1</v>
      </c>
      <c r="K290" s="68">
        <v>43668</v>
      </c>
      <c r="L290" s="68">
        <v>43830</v>
      </c>
      <c r="M290" s="79">
        <f t="shared" si="4"/>
        <v>24</v>
      </c>
      <c r="N290" s="82">
        <v>1</v>
      </c>
      <c r="O290" s="6" t="s">
        <v>2452</v>
      </c>
    </row>
    <row r="291" spans="1:15" s="25" customFormat="1" ht="15.75" thickBot="1" x14ac:dyDescent="0.3">
      <c r="A291" s="24">
        <v>281</v>
      </c>
      <c r="B291" s="25" t="s">
        <v>1913</v>
      </c>
      <c r="C291" s="26" t="s">
        <v>26</v>
      </c>
      <c r="D291" s="8" t="s">
        <v>116</v>
      </c>
      <c r="E291" s="31" t="s">
        <v>2990</v>
      </c>
      <c r="F291" s="34" t="s">
        <v>712</v>
      </c>
      <c r="G291" s="34" t="s">
        <v>719</v>
      </c>
      <c r="H291" s="34" t="s">
        <v>720</v>
      </c>
      <c r="I291" s="34" t="s">
        <v>715</v>
      </c>
      <c r="J291" s="3">
        <v>1</v>
      </c>
      <c r="K291" s="68">
        <v>43831</v>
      </c>
      <c r="L291" s="68">
        <v>44012</v>
      </c>
      <c r="M291" s="79">
        <f t="shared" si="4"/>
        <v>26</v>
      </c>
      <c r="N291" s="82">
        <v>1</v>
      </c>
      <c r="O291" s="6" t="s">
        <v>2453</v>
      </c>
    </row>
    <row r="292" spans="1:15" s="25" customFormat="1" ht="15.75" thickBot="1" x14ac:dyDescent="0.3">
      <c r="A292" s="24">
        <v>282</v>
      </c>
      <c r="B292" s="25" t="s">
        <v>1914</v>
      </c>
      <c r="C292" s="26" t="s">
        <v>26</v>
      </c>
      <c r="D292" s="8" t="s">
        <v>120</v>
      </c>
      <c r="E292" s="6" t="s">
        <v>2991</v>
      </c>
      <c r="F292" s="34" t="s">
        <v>708</v>
      </c>
      <c r="G292" s="34" t="s">
        <v>709</v>
      </c>
      <c r="H292" s="34" t="s">
        <v>710</v>
      </c>
      <c r="I292" s="34" t="s">
        <v>711</v>
      </c>
      <c r="J292" s="3">
        <v>1</v>
      </c>
      <c r="K292" s="68">
        <v>43678</v>
      </c>
      <c r="L292" s="68">
        <v>43830</v>
      </c>
      <c r="M292" s="79">
        <f t="shared" si="4"/>
        <v>22</v>
      </c>
      <c r="N292" s="82">
        <v>1</v>
      </c>
      <c r="O292" s="6" t="s">
        <v>2454</v>
      </c>
    </row>
    <row r="293" spans="1:15" s="25" customFormat="1" ht="15.75" thickBot="1" x14ac:dyDescent="0.3">
      <c r="A293" s="24">
        <v>283</v>
      </c>
      <c r="B293" s="25" t="s">
        <v>1915</v>
      </c>
      <c r="C293" s="26" t="s">
        <v>26</v>
      </c>
      <c r="D293" s="8" t="s">
        <v>120</v>
      </c>
      <c r="E293" s="6" t="s">
        <v>2991</v>
      </c>
      <c r="F293" s="34" t="s">
        <v>712</v>
      </c>
      <c r="G293" s="6" t="s">
        <v>713</v>
      </c>
      <c r="H293" s="34" t="s">
        <v>714</v>
      </c>
      <c r="I293" s="34" t="s">
        <v>715</v>
      </c>
      <c r="J293" s="3">
        <v>1</v>
      </c>
      <c r="K293" s="68">
        <v>43668</v>
      </c>
      <c r="L293" s="68">
        <v>43830</v>
      </c>
      <c r="M293" s="79">
        <f t="shared" si="4"/>
        <v>24</v>
      </c>
      <c r="N293" s="82">
        <v>1</v>
      </c>
      <c r="O293" s="6" t="s">
        <v>2455</v>
      </c>
    </row>
    <row r="294" spans="1:15" s="25" customFormat="1" ht="15.75" thickBot="1" x14ac:dyDescent="0.3">
      <c r="A294" s="24">
        <v>284</v>
      </c>
      <c r="B294" s="25" t="s">
        <v>1916</v>
      </c>
      <c r="C294" s="26" t="s">
        <v>26</v>
      </c>
      <c r="D294" s="8" t="s">
        <v>120</v>
      </c>
      <c r="E294" s="6" t="s">
        <v>2991</v>
      </c>
      <c r="F294" s="34" t="s">
        <v>712</v>
      </c>
      <c r="G294" s="6" t="s">
        <v>713</v>
      </c>
      <c r="H294" s="34" t="s">
        <v>716</v>
      </c>
      <c r="I294" s="34" t="s">
        <v>715</v>
      </c>
      <c r="J294" s="3">
        <v>1</v>
      </c>
      <c r="K294" s="68">
        <v>43668</v>
      </c>
      <c r="L294" s="68">
        <v>43830</v>
      </c>
      <c r="M294" s="79">
        <f t="shared" si="4"/>
        <v>24</v>
      </c>
      <c r="N294" s="82">
        <v>1</v>
      </c>
      <c r="O294" s="6" t="s">
        <v>2456</v>
      </c>
    </row>
    <row r="295" spans="1:15" s="25" customFormat="1" ht="15.75" thickBot="1" x14ac:dyDescent="0.3">
      <c r="A295" s="24">
        <v>285</v>
      </c>
      <c r="B295" s="25" t="s">
        <v>3193</v>
      </c>
      <c r="C295" s="26" t="s">
        <v>26</v>
      </c>
      <c r="D295" s="8" t="s">
        <v>120</v>
      </c>
      <c r="E295" s="6" t="s">
        <v>2991</v>
      </c>
      <c r="F295" s="34" t="s">
        <v>712</v>
      </c>
      <c r="G295" s="6" t="s">
        <v>717</v>
      </c>
      <c r="H295" s="34" t="s">
        <v>721</v>
      </c>
      <c r="I295" s="34" t="s">
        <v>715</v>
      </c>
      <c r="J295" s="3">
        <v>1</v>
      </c>
      <c r="K295" s="68">
        <v>43668</v>
      </c>
      <c r="L295" s="68">
        <v>43830</v>
      </c>
      <c r="M295" s="79">
        <f t="shared" si="4"/>
        <v>24</v>
      </c>
      <c r="N295" s="82">
        <v>1</v>
      </c>
      <c r="O295" s="6" t="s">
        <v>2457</v>
      </c>
    </row>
    <row r="296" spans="1:15" s="25" customFormat="1" ht="15.75" thickBot="1" x14ac:dyDescent="0.3">
      <c r="A296" s="24">
        <v>286</v>
      </c>
      <c r="B296" s="25" t="s">
        <v>3194</v>
      </c>
      <c r="C296" s="26" t="s">
        <v>26</v>
      </c>
      <c r="D296" s="8" t="s">
        <v>120</v>
      </c>
      <c r="E296" s="6" t="s">
        <v>2991</v>
      </c>
      <c r="F296" s="34" t="s">
        <v>712</v>
      </c>
      <c r="G296" s="34" t="s">
        <v>719</v>
      </c>
      <c r="H296" s="34" t="s">
        <v>720</v>
      </c>
      <c r="I296" s="34" t="s">
        <v>715</v>
      </c>
      <c r="J296" s="3">
        <v>1</v>
      </c>
      <c r="K296" s="68">
        <v>43831</v>
      </c>
      <c r="L296" s="68">
        <v>44012</v>
      </c>
      <c r="M296" s="79">
        <f t="shared" si="4"/>
        <v>26</v>
      </c>
      <c r="N296" s="82">
        <v>1</v>
      </c>
      <c r="O296" s="6" t="s">
        <v>2458</v>
      </c>
    </row>
    <row r="297" spans="1:15" s="25" customFormat="1" ht="15.75" thickBot="1" x14ac:dyDescent="0.3">
      <c r="A297" s="24">
        <v>287</v>
      </c>
      <c r="B297" s="25" t="s">
        <v>1917</v>
      </c>
      <c r="C297" s="26" t="s">
        <v>26</v>
      </c>
      <c r="D297" s="8" t="s">
        <v>120</v>
      </c>
      <c r="E297" s="6" t="s">
        <v>2991</v>
      </c>
      <c r="F297" s="6" t="s">
        <v>722</v>
      </c>
      <c r="G297" s="6" t="s">
        <v>686</v>
      </c>
      <c r="H297" s="6" t="s">
        <v>723</v>
      </c>
      <c r="I297" s="6" t="s">
        <v>724</v>
      </c>
      <c r="J297" s="7">
        <v>1</v>
      </c>
      <c r="K297" s="68">
        <v>43678</v>
      </c>
      <c r="L297" s="68">
        <v>43830</v>
      </c>
      <c r="M297" s="79">
        <f t="shared" si="4"/>
        <v>22</v>
      </c>
      <c r="N297" s="82">
        <v>1</v>
      </c>
      <c r="O297" s="6" t="s">
        <v>2459</v>
      </c>
    </row>
    <row r="298" spans="1:15" s="25" customFormat="1" ht="15.75" thickBot="1" x14ac:dyDescent="0.3">
      <c r="A298" s="24">
        <v>288</v>
      </c>
      <c r="B298" s="25" t="s">
        <v>1918</v>
      </c>
      <c r="C298" s="26" t="s">
        <v>26</v>
      </c>
      <c r="D298" s="8" t="s">
        <v>167</v>
      </c>
      <c r="E298" s="6" t="s">
        <v>2992</v>
      </c>
      <c r="F298" s="34" t="s">
        <v>712</v>
      </c>
      <c r="G298" s="6" t="s">
        <v>713</v>
      </c>
      <c r="H298" s="34" t="s">
        <v>714</v>
      </c>
      <c r="I298" s="34" t="s">
        <v>715</v>
      </c>
      <c r="J298" s="3">
        <v>1</v>
      </c>
      <c r="K298" s="68">
        <v>43668</v>
      </c>
      <c r="L298" s="68">
        <v>43830</v>
      </c>
      <c r="M298" s="79">
        <f t="shared" si="4"/>
        <v>24</v>
      </c>
      <c r="N298" s="82">
        <v>1</v>
      </c>
      <c r="O298" s="6" t="s">
        <v>2460</v>
      </c>
    </row>
    <row r="299" spans="1:15" s="25" customFormat="1" ht="15.75" thickBot="1" x14ac:dyDescent="0.3">
      <c r="A299" s="24">
        <v>289</v>
      </c>
      <c r="B299" s="25" t="s">
        <v>1919</v>
      </c>
      <c r="C299" s="26" t="s">
        <v>26</v>
      </c>
      <c r="D299" s="8" t="s">
        <v>167</v>
      </c>
      <c r="E299" s="6" t="s">
        <v>2992</v>
      </c>
      <c r="F299" s="34" t="s">
        <v>712</v>
      </c>
      <c r="G299" s="6" t="s">
        <v>713</v>
      </c>
      <c r="H299" s="34" t="s">
        <v>716</v>
      </c>
      <c r="I299" s="34" t="s">
        <v>715</v>
      </c>
      <c r="J299" s="3">
        <v>1</v>
      </c>
      <c r="K299" s="68">
        <v>43668</v>
      </c>
      <c r="L299" s="68">
        <v>43830</v>
      </c>
      <c r="M299" s="79">
        <f t="shared" si="4"/>
        <v>24</v>
      </c>
      <c r="N299" s="82">
        <v>1</v>
      </c>
      <c r="O299" s="6" t="s">
        <v>2456</v>
      </c>
    </row>
    <row r="300" spans="1:15" s="25" customFormat="1" ht="15.75" thickBot="1" x14ac:dyDescent="0.3">
      <c r="A300" s="24">
        <v>290</v>
      </c>
      <c r="B300" s="25" t="s">
        <v>1920</v>
      </c>
      <c r="C300" s="26" t="s">
        <v>26</v>
      </c>
      <c r="D300" s="8" t="s">
        <v>167</v>
      </c>
      <c r="E300" s="6" t="s">
        <v>2992</v>
      </c>
      <c r="F300" s="34" t="s">
        <v>712</v>
      </c>
      <c r="G300" s="6" t="s">
        <v>717</v>
      </c>
      <c r="H300" s="34" t="s">
        <v>721</v>
      </c>
      <c r="I300" s="34" t="s">
        <v>715</v>
      </c>
      <c r="J300" s="3">
        <v>1</v>
      </c>
      <c r="K300" s="68">
        <v>43668</v>
      </c>
      <c r="L300" s="68">
        <v>43830</v>
      </c>
      <c r="M300" s="79">
        <f t="shared" si="4"/>
        <v>24</v>
      </c>
      <c r="N300" s="82">
        <v>1</v>
      </c>
      <c r="O300" s="6" t="s">
        <v>2461</v>
      </c>
    </row>
    <row r="301" spans="1:15" s="25" customFormat="1" ht="15.75" thickBot="1" x14ac:dyDescent="0.3">
      <c r="A301" s="24">
        <v>291</v>
      </c>
      <c r="B301" s="25" t="s">
        <v>1921</v>
      </c>
      <c r="C301" s="26" t="s">
        <v>26</v>
      </c>
      <c r="D301" s="8" t="s">
        <v>167</v>
      </c>
      <c r="E301" s="6" t="s">
        <v>2992</v>
      </c>
      <c r="F301" s="34" t="s">
        <v>712</v>
      </c>
      <c r="G301" s="34" t="s">
        <v>719</v>
      </c>
      <c r="H301" s="34" t="s">
        <v>720</v>
      </c>
      <c r="I301" s="34" t="s">
        <v>715</v>
      </c>
      <c r="J301" s="3">
        <v>1</v>
      </c>
      <c r="K301" s="68">
        <v>43831</v>
      </c>
      <c r="L301" s="68">
        <v>44012</v>
      </c>
      <c r="M301" s="79">
        <f t="shared" si="4"/>
        <v>26</v>
      </c>
      <c r="N301" s="82">
        <v>1</v>
      </c>
      <c r="O301" s="6" t="s">
        <v>2445</v>
      </c>
    </row>
    <row r="302" spans="1:15" s="25" customFormat="1" ht="15.75" thickBot="1" x14ac:dyDescent="0.3">
      <c r="A302" s="24">
        <v>292</v>
      </c>
      <c r="B302" s="25" t="s">
        <v>1922</v>
      </c>
      <c r="C302" s="26" t="s">
        <v>26</v>
      </c>
      <c r="D302" s="8" t="s">
        <v>725</v>
      </c>
      <c r="E302" s="31" t="s">
        <v>2993</v>
      </c>
      <c r="F302" s="6" t="s">
        <v>726</v>
      </c>
      <c r="G302" s="6" t="s">
        <v>727</v>
      </c>
      <c r="H302" s="6" t="s">
        <v>687</v>
      </c>
      <c r="I302" s="6" t="s">
        <v>728</v>
      </c>
      <c r="J302" s="7">
        <v>1</v>
      </c>
      <c r="K302" s="68">
        <v>43678</v>
      </c>
      <c r="L302" s="68">
        <v>43830</v>
      </c>
      <c r="M302" s="79">
        <f t="shared" si="4"/>
        <v>22</v>
      </c>
      <c r="N302" s="82">
        <v>1</v>
      </c>
      <c r="O302" s="6" t="s">
        <v>2462</v>
      </c>
    </row>
    <row r="303" spans="1:15" s="25" customFormat="1" ht="15.75" thickBot="1" x14ac:dyDescent="0.3">
      <c r="A303" s="24">
        <v>293</v>
      </c>
      <c r="B303" s="25" t="s">
        <v>1923</v>
      </c>
      <c r="C303" s="26" t="s">
        <v>26</v>
      </c>
      <c r="D303" s="8" t="s">
        <v>228</v>
      </c>
      <c r="E303" s="31" t="s">
        <v>2994</v>
      </c>
      <c r="F303" s="6" t="s">
        <v>729</v>
      </c>
      <c r="G303" s="6" t="s">
        <v>730</v>
      </c>
      <c r="H303" s="6" t="s">
        <v>687</v>
      </c>
      <c r="I303" s="6" t="s">
        <v>728</v>
      </c>
      <c r="J303" s="7">
        <v>1</v>
      </c>
      <c r="K303" s="68">
        <v>43678</v>
      </c>
      <c r="L303" s="68">
        <v>43830</v>
      </c>
      <c r="M303" s="79">
        <f t="shared" si="4"/>
        <v>22</v>
      </c>
      <c r="N303" s="82">
        <v>1</v>
      </c>
      <c r="O303" s="6" t="s">
        <v>2462</v>
      </c>
    </row>
    <row r="304" spans="1:15" s="25" customFormat="1" ht="15.75" thickBot="1" x14ac:dyDescent="0.3">
      <c r="A304" s="24">
        <v>294</v>
      </c>
      <c r="B304" s="25" t="s">
        <v>1924</v>
      </c>
      <c r="C304" s="26" t="s">
        <v>26</v>
      </c>
      <c r="D304" s="4" t="s">
        <v>178</v>
      </c>
      <c r="E304" s="31" t="s">
        <v>2995</v>
      </c>
      <c r="F304" s="34" t="s">
        <v>731</v>
      </c>
      <c r="G304" s="34" t="s">
        <v>732</v>
      </c>
      <c r="H304" s="34" t="s">
        <v>733</v>
      </c>
      <c r="I304" s="34" t="s">
        <v>734</v>
      </c>
      <c r="J304" s="3">
        <v>5</v>
      </c>
      <c r="K304" s="71">
        <v>43668</v>
      </c>
      <c r="L304" s="71">
        <v>44469</v>
      </c>
      <c r="M304" s="79">
        <f t="shared" si="4"/>
        <v>11</v>
      </c>
      <c r="N304" s="83">
        <v>5</v>
      </c>
      <c r="O304" s="6" t="s">
        <v>2463</v>
      </c>
    </row>
    <row r="305" spans="1:15" s="25" customFormat="1" ht="15.75" thickBot="1" x14ac:dyDescent="0.3">
      <c r="A305" s="24">
        <v>295</v>
      </c>
      <c r="B305" s="25" t="s">
        <v>1925</v>
      </c>
      <c r="C305" s="26" t="s">
        <v>26</v>
      </c>
      <c r="D305" s="8" t="s">
        <v>50</v>
      </c>
      <c r="E305" s="67" t="s">
        <v>2996</v>
      </c>
      <c r="F305" s="6" t="s">
        <v>735</v>
      </c>
      <c r="G305" s="6" t="s">
        <v>736</v>
      </c>
      <c r="H305" s="6" t="s">
        <v>737</v>
      </c>
      <c r="I305" s="6" t="s">
        <v>738</v>
      </c>
      <c r="J305" s="7">
        <v>1</v>
      </c>
      <c r="K305" s="68">
        <v>43739</v>
      </c>
      <c r="L305" s="68">
        <v>43769</v>
      </c>
      <c r="M305" s="79">
        <f t="shared" si="4"/>
        <v>5</v>
      </c>
      <c r="N305" s="82">
        <v>1</v>
      </c>
      <c r="O305" s="6" t="s">
        <v>2464</v>
      </c>
    </row>
    <row r="306" spans="1:15" s="25" customFormat="1" ht="15.75" thickBot="1" x14ac:dyDescent="0.3">
      <c r="A306" s="24">
        <v>296</v>
      </c>
      <c r="B306" s="25" t="s">
        <v>1926</v>
      </c>
      <c r="C306" s="26" t="s">
        <v>26</v>
      </c>
      <c r="D306" s="4" t="s">
        <v>739</v>
      </c>
      <c r="E306" s="67" t="s">
        <v>2997</v>
      </c>
      <c r="F306" s="34" t="s">
        <v>740</v>
      </c>
      <c r="G306" s="34" t="s">
        <v>741</v>
      </c>
      <c r="H306" s="34" t="s">
        <v>742</v>
      </c>
      <c r="I306" s="34" t="s">
        <v>283</v>
      </c>
      <c r="J306" s="3">
        <v>2</v>
      </c>
      <c r="K306" s="71">
        <v>44062</v>
      </c>
      <c r="L306" s="71">
        <v>44438</v>
      </c>
      <c r="M306" s="79">
        <f t="shared" si="4"/>
        <v>2</v>
      </c>
      <c r="N306" s="83">
        <v>2</v>
      </c>
      <c r="O306" s="6" t="s">
        <v>2465</v>
      </c>
    </row>
    <row r="307" spans="1:15" s="25" customFormat="1" ht="15.75" thickBot="1" x14ac:dyDescent="0.3">
      <c r="A307" s="24">
        <v>297</v>
      </c>
      <c r="B307" s="25" t="s">
        <v>3195</v>
      </c>
      <c r="C307" s="26" t="s">
        <v>26</v>
      </c>
      <c r="D307" s="8" t="s">
        <v>194</v>
      </c>
      <c r="E307" s="31" t="s">
        <v>2998</v>
      </c>
      <c r="F307" s="6" t="s">
        <v>743</v>
      </c>
      <c r="G307" s="6" t="s">
        <v>744</v>
      </c>
      <c r="H307" s="6" t="s">
        <v>745</v>
      </c>
      <c r="I307" s="6" t="s">
        <v>746</v>
      </c>
      <c r="J307" s="7">
        <v>1</v>
      </c>
      <c r="K307" s="68">
        <v>43668</v>
      </c>
      <c r="L307" s="68">
        <v>43830</v>
      </c>
      <c r="M307" s="79">
        <f t="shared" si="4"/>
        <v>24</v>
      </c>
      <c r="N307" s="82">
        <v>1</v>
      </c>
      <c r="O307" s="6" t="s">
        <v>2466</v>
      </c>
    </row>
    <row r="308" spans="1:15" s="25" customFormat="1" ht="15.75" thickBot="1" x14ac:dyDescent="0.3">
      <c r="A308" s="24">
        <v>298</v>
      </c>
      <c r="B308" s="25" t="s">
        <v>3196</v>
      </c>
      <c r="C308" s="26" t="s">
        <v>26</v>
      </c>
      <c r="D308" s="4" t="s">
        <v>195</v>
      </c>
      <c r="E308" s="67" t="s">
        <v>2999</v>
      </c>
      <c r="F308" s="35" t="s">
        <v>747</v>
      </c>
      <c r="G308" s="35" t="s">
        <v>748</v>
      </c>
      <c r="H308" s="35" t="s">
        <v>749</v>
      </c>
      <c r="I308" s="35" t="s">
        <v>283</v>
      </c>
      <c r="J308" s="12">
        <v>4</v>
      </c>
      <c r="K308" s="72">
        <v>43668</v>
      </c>
      <c r="L308" s="72">
        <v>44772</v>
      </c>
      <c r="M308" s="79">
        <f t="shared" si="4"/>
        <v>2</v>
      </c>
      <c r="N308" s="83">
        <v>2</v>
      </c>
      <c r="O308" s="6" t="s">
        <v>2467</v>
      </c>
    </row>
    <row r="309" spans="1:15" s="25" customFormat="1" ht="15.75" thickBot="1" x14ac:dyDescent="0.3">
      <c r="A309" s="24">
        <v>299</v>
      </c>
      <c r="B309" s="25" t="s">
        <v>1927</v>
      </c>
      <c r="C309" s="26" t="s">
        <v>26</v>
      </c>
      <c r="D309" s="8" t="s">
        <v>750</v>
      </c>
      <c r="E309" s="31" t="s">
        <v>3000</v>
      </c>
      <c r="F309" s="34" t="s">
        <v>751</v>
      </c>
      <c r="G309" s="6" t="s">
        <v>752</v>
      </c>
      <c r="H309" s="6" t="s">
        <v>753</v>
      </c>
      <c r="I309" s="6" t="s">
        <v>522</v>
      </c>
      <c r="J309" s="7">
        <v>1</v>
      </c>
      <c r="K309" s="68">
        <v>43620</v>
      </c>
      <c r="L309" s="68">
        <v>43672</v>
      </c>
      <c r="M309" s="79">
        <f t="shared" si="4"/>
        <v>8</v>
      </c>
      <c r="N309" s="82">
        <v>1</v>
      </c>
      <c r="O309" s="6" t="s">
        <v>2468</v>
      </c>
    </row>
    <row r="310" spans="1:15" s="25" customFormat="1" ht="15.75" thickBot="1" x14ac:dyDescent="0.3">
      <c r="A310" s="24">
        <v>300</v>
      </c>
      <c r="B310" s="25" t="s">
        <v>1928</v>
      </c>
      <c r="C310" s="26" t="s">
        <v>26</v>
      </c>
      <c r="D310" s="8" t="s">
        <v>750</v>
      </c>
      <c r="E310" s="31" t="s">
        <v>3000</v>
      </c>
      <c r="F310" s="34" t="s">
        <v>751</v>
      </c>
      <c r="G310" s="6" t="s">
        <v>752</v>
      </c>
      <c r="H310" s="6" t="s">
        <v>753</v>
      </c>
      <c r="I310" s="6" t="s">
        <v>754</v>
      </c>
      <c r="J310" s="7">
        <v>1</v>
      </c>
      <c r="K310" s="68">
        <v>43634</v>
      </c>
      <c r="L310" s="68">
        <v>43672</v>
      </c>
      <c r="M310" s="79">
        <f t="shared" si="4"/>
        <v>6</v>
      </c>
      <c r="N310" s="82">
        <v>1</v>
      </c>
      <c r="O310" s="6" t="s">
        <v>2468</v>
      </c>
    </row>
    <row r="311" spans="1:15" s="25" customFormat="1" ht="15.75" thickBot="1" x14ac:dyDescent="0.3">
      <c r="A311" s="24">
        <v>301</v>
      </c>
      <c r="B311" s="25" t="s">
        <v>1929</v>
      </c>
      <c r="C311" s="26" t="s">
        <v>26</v>
      </c>
      <c r="D311" s="8" t="s">
        <v>750</v>
      </c>
      <c r="E311" s="31" t="s">
        <v>3000</v>
      </c>
      <c r="F311" s="34" t="s">
        <v>751</v>
      </c>
      <c r="G311" s="6" t="s">
        <v>752</v>
      </c>
      <c r="H311" s="6" t="s">
        <v>755</v>
      </c>
      <c r="I311" s="6" t="s">
        <v>522</v>
      </c>
      <c r="J311" s="7">
        <v>1</v>
      </c>
      <c r="K311" s="68">
        <v>43620</v>
      </c>
      <c r="L311" s="68">
        <v>43672</v>
      </c>
      <c r="M311" s="79">
        <f t="shared" si="4"/>
        <v>8</v>
      </c>
      <c r="N311" s="82">
        <v>1</v>
      </c>
      <c r="O311" s="6" t="s">
        <v>2469</v>
      </c>
    </row>
    <row r="312" spans="1:15" s="25" customFormat="1" ht="15.75" thickBot="1" x14ac:dyDescent="0.3">
      <c r="A312" s="24">
        <v>302</v>
      </c>
      <c r="B312" s="25" t="s">
        <v>1930</v>
      </c>
      <c r="C312" s="26" t="s">
        <v>26</v>
      </c>
      <c r="D312" s="8" t="s">
        <v>750</v>
      </c>
      <c r="E312" s="31" t="s">
        <v>3000</v>
      </c>
      <c r="F312" s="34" t="s">
        <v>751</v>
      </c>
      <c r="G312" s="6" t="s">
        <v>752</v>
      </c>
      <c r="H312" s="6" t="s">
        <v>755</v>
      </c>
      <c r="I312" s="6" t="s">
        <v>754</v>
      </c>
      <c r="J312" s="7">
        <v>1</v>
      </c>
      <c r="K312" s="68">
        <v>43620</v>
      </c>
      <c r="L312" s="68">
        <v>43693</v>
      </c>
      <c r="M312" s="79">
        <f t="shared" si="4"/>
        <v>11</v>
      </c>
      <c r="N312" s="82">
        <v>1</v>
      </c>
      <c r="O312" s="6" t="s">
        <v>2470</v>
      </c>
    </row>
    <row r="313" spans="1:15" s="25" customFormat="1" ht="15.75" thickBot="1" x14ac:dyDescent="0.3">
      <c r="A313" s="24">
        <v>303</v>
      </c>
      <c r="B313" s="25" t="s">
        <v>1931</v>
      </c>
      <c r="C313" s="26" t="s">
        <v>26</v>
      </c>
      <c r="D313" s="8" t="s">
        <v>750</v>
      </c>
      <c r="E313" s="31" t="s">
        <v>3000</v>
      </c>
      <c r="F313" s="34" t="s">
        <v>751</v>
      </c>
      <c r="G313" s="6" t="s">
        <v>752</v>
      </c>
      <c r="H313" s="6" t="s">
        <v>756</v>
      </c>
      <c r="I313" s="6" t="s">
        <v>283</v>
      </c>
      <c r="J313" s="7">
        <v>2</v>
      </c>
      <c r="K313" s="68">
        <v>43731</v>
      </c>
      <c r="L313" s="68">
        <v>43830</v>
      </c>
      <c r="M313" s="79">
        <f t="shared" si="4"/>
        <v>15</v>
      </c>
      <c r="N313" s="82">
        <v>2</v>
      </c>
      <c r="O313" s="6" t="s">
        <v>2471</v>
      </c>
    </row>
    <row r="314" spans="1:15" s="25" customFormat="1" ht="15.75" thickBot="1" x14ac:dyDescent="0.3">
      <c r="A314" s="24">
        <v>304</v>
      </c>
      <c r="B314" s="25" t="s">
        <v>1932</v>
      </c>
      <c r="C314" s="26" t="s">
        <v>26</v>
      </c>
      <c r="D314" s="8" t="s">
        <v>750</v>
      </c>
      <c r="E314" s="31" t="s">
        <v>3000</v>
      </c>
      <c r="F314" s="34" t="s">
        <v>751</v>
      </c>
      <c r="G314" s="6" t="s">
        <v>757</v>
      </c>
      <c r="H314" s="6" t="s">
        <v>758</v>
      </c>
      <c r="I314" s="6" t="s">
        <v>638</v>
      </c>
      <c r="J314" s="7">
        <v>1</v>
      </c>
      <c r="K314" s="68">
        <v>43588</v>
      </c>
      <c r="L314" s="68">
        <v>43672</v>
      </c>
      <c r="M314" s="79">
        <f t="shared" si="4"/>
        <v>12</v>
      </c>
      <c r="N314" s="82">
        <v>1</v>
      </c>
      <c r="O314" s="6" t="s">
        <v>2472</v>
      </c>
    </row>
    <row r="315" spans="1:15" s="25" customFormat="1" ht="15.75" thickBot="1" x14ac:dyDescent="0.3">
      <c r="A315" s="24">
        <v>305</v>
      </c>
      <c r="B315" s="25" t="s">
        <v>1933</v>
      </c>
      <c r="C315" s="26" t="s">
        <v>26</v>
      </c>
      <c r="D315" s="8" t="s">
        <v>750</v>
      </c>
      <c r="E315" s="31" t="s">
        <v>3000</v>
      </c>
      <c r="F315" s="34" t="s">
        <v>751</v>
      </c>
      <c r="G315" s="6" t="s">
        <v>757</v>
      </c>
      <c r="H315" s="6" t="s">
        <v>759</v>
      </c>
      <c r="I315" s="6" t="s">
        <v>638</v>
      </c>
      <c r="J315" s="7">
        <v>1</v>
      </c>
      <c r="K315" s="68">
        <v>43588</v>
      </c>
      <c r="L315" s="68">
        <v>43672</v>
      </c>
      <c r="M315" s="79">
        <f t="shared" si="4"/>
        <v>12</v>
      </c>
      <c r="N315" s="82">
        <v>1</v>
      </c>
      <c r="O315" s="6" t="s">
        <v>2473</v>
      </c>
    </row>
    <row r="316" spans="1:15" s="25" customFormat="1" ht="15.75" thickBot="1" x14ac:dyDescent="0.3">
      <c r="A316" s="24">
        <v>306</v>
      </c>
      <c r="B316" s="25" t="s">
        <v>1934</v>
      </c>
      <c r="C316" s="26" t="s">
        <v>26</v>
      </c>
      <c r="D316" s="8" t="s">
        <v>750</v>
      </c>
      <c r="E316" s="31" t="s">
        <v>3000</v>
      </c>
      <c r="F316" s="34" t="s">
        <v>751</v>
      </c>
      <c r="G316" s="6" t="s">
        <v>757</v>
      </c>
      <c r="H316" s="6" t="s">
        <v>760</v>
      </c>
      <c r="I316" s="6" t="s">
        <v>638</v>
      </c>
      <c r="J316" s="7">
        <v>1</v>
      </c>
      <c r="K316" s="68">
        <v>43588</v>
      </c>
      <c r="L316" s="68">
        <v>43672</v>
      </c>
      <c r="M316" s="79">
        <f t="shared" si="4"/>
        <v>12</v>
      </c>
      <c r="N316" s="82">
        <v>1</v>
      </c>
      <c r="O316" s="6" t="s">
        <v>2474</v>
      </c>
    </row>
    <row r="317" spans="1:15" s="25" customFormat="1" ht="15.75" thickBot="1" x14ac:dyDescent="0.3">
      <c r="A317" s="24">
        <v>307</v>
      </c>
      <c r="B317" s="25" t="s">
        <v>3197</v>
      </c>
      <c r="C317" s="26" t="s">
        <v>26</v>
      </c>
      <c r="D317" s="8" t="s">
        <v>750</v>
      </c>
      <c r="E317" s="31" t="s">
        <v>3000</v>
      </c>
      <c r="F317" s="34" t="s">
        <v>751</v>
      </c>
      <c r="G317" s="6" t="s">
        <v>757</v>
      </c>
      <c r="H317" s="6" t="s">
        <v>761</v>
      </c>
      <c r="I317" s="6" t="s">
        <v>638</v>
      </c>
      <c r="J317" s="7">
        <v>1</v>
      </c>
      <c r="K317" s="68">
        <v>43588</v>
      </c>
      <c r="L317" s="68">
        <v>43672</v>
      </c>
      <c r="M317" s="79">
        <f t="shared" si="4"/>
        <v>12</v>
      </c>
      <c r="N317" s="82">
        <v>1</v>
      </c>
      <c r="O317" s="6" t="s">
        <v>2474</v>
      </c>
    </row>
    <row r="318" spans="1:15" s="25" customFormat="1" ht="15.75" thickBot="1" x14ac:dyDescent="0.3">
      <c r="A318" s="24">
        <v>308</v>
      </c>
      <c r="B318" s="25" t="s">
        <v>1935</v>
      </c>
      <c r="C318" s="26" t="s">
        <v>26</v>
      </c>
      <c r="D318" s="8" t="s">
        <v>750</v>
      </c>
      <c r="E318" s="31" t="s">
        <v>3000</v>
      </c>
      <c r="F318" s="34" t="s">
        <v>751</v>
      </c>
      <c r="G318" s="6" t="s">
        <v>757</v>
      </c>
      <c r="H318" s="6" t="s">
        <v>762</v>
      </c>
      <c r="I318" s="6" t="s">
        <v>522</v>
      </c>
      <c r="J318" s="7">
        <v>1</v>
      </c>
      <c r="K318" s="68">
        <v>43620</v>
      </c>
      <c r="L318" s="68">
        <v>43672</v>
      </c>
      <c r="M318" s="79">
        <f t="shared" si="4"/>
        <v>8</v>
      </c>
      <c r="N318" s="82">
        <v>1</v>
      </c>
      <c r="O318" s="6" t="s">
        <v>2475</v>
      </c>
    </row>
    <row r="319" spans="1:15" s="25" customFormat="1" ht="15.75" thickBot="1" x14ac:dyDescent="0.3">
      <c r="A319" s="24">
        <v>309</v>
      </c>
      <c r="B319" s="25" t="s">
        <v>1936</v>
      </c>
      <c r="C319" s="26" t="s">
        <v>26</v>
      </c>
      <c r="D319" s="8" t="s">
        <v>750</v>
      </c>
      <c r="E319" s="31" t="s">
        <v>3000</v>
      </c>
      <c r="F319" s="34" t="s">
        <v>751</v>
      </c>
      <c r="G319" s="6" t="s">
        <v>757</v>
      </c>
      <c r="H319" s="6" t="s">
        <v>762</v>
      </c>
      <c r="I319" s="6" t="s">
        <v>754</v>
      </c>
      <c r="J319" s="7">
        <v>1</v>
      </c>
      <c r="K319" s="68">
        <v>43634</v>
      </c>
      <c r="L319" s="68">
        <v>43672</v>
      </c>
      <c r="M319" s="79">
        <f t="shared" ref="M319:M380" si="5">+WEEKNUM(L319-K319)</f>
        <v>6</v>
      </c>
      <c r="N319" s="82">
        <v>1</v>
      </c>
      <c r="O319" s="6" t="s">
        <v>2476</v>
      </c>
    </row>
    <row r="320" spans="1:15" s="25" customFormat="1" ht="15.75" thickBot="1" x14ac:dyDescent="0.3">
      <c r="A320" s="24">
        <v>310</v>
      </c>
      <c r="B320" s="25" t="s">
        <v>1937</v>
      </c>
      <c r="C320" s="26" t="s">
        <v>26</v>
      </c>
      <c r="D320" s="8" t="s">
        <v>750</v>
      </c>
      <c r="E320" s="31" t="s">
        <v>3000</v>
      </c>
      <c r="F320" s="34" t="s">
        <v>751</v>
      </c>
      <c r="G320" s="6" t="s">
        <v>757</v>
      </c>
      <c r="H320" s="6" t="s">
        <v>763</v>
      </c>
      <c r="I320" s="6" t="s">
        <v>764</v>
      </c>
      <c r="J320" s="7">
        <v>1</v>
      </c>
      <c r="K320" s="68">
        <v>43668</v>
      </c>
      <c r="L320" s="68">
        <v>44012</v>
      </c>
      <c r="M320" s="79">
        <f t="shared" si="5"/>
        <v>50</v>
      </c>
      <c r="N320" s="82">
        <v>1</v>
      </c>
      <c r="O320" s="6" t="s">
        <v>2477</v>
      </c>
    </row>
    <row r="321" spans="1:15" s="25" customFormat="1" ht="15.75" thickBot="1" x14ac:dyDescent="0.3">
      <c r="A321" s="24">
        <v>311</v>
      </c>
      <c r="B321" s="25" t="s">
        <v>1938</v>
      </c>
      <c r="C321" s="26" t="s">
        <v>26</v>
      </c>
      <c r="D321" s="8" t="s">
        <v>196</v>
      </c>
      <c r="E321" s="31" t="s">
        <v>3001</v>
      </c>
      <c r="F321" s="6" t="s">
        <v>765</v>
      </c>
      <c r="G321" s="6" t="s">
        <v>766</v>
      </c>
      <c r="H321" s="6" t="s">
        <v>767</v>
      </c>
      <c r="I321" s="6" t="s">
        <v>671</v>
      </c>
      <c r="J321" s="7">
        <v>1</v>
      </c>
      <c r="K321" s="68">
        <v>43668</v>
      </c>
      <c r="L321" s="68">
        <v>43830</v>
      </c>
      <c r="M321" s="79">
        <f t="shared" si="5"/>
        <v>24</v>
      </c>
      <c r="N321" s="82">
        <v>1</v>
      </c>
      <c r="O321" s="6" t="s">
        <v>2478</v>
      </c>
    </row>
    <row r="322" spans="1:15" s="25" customFormat="1" ht="15.75" thickBot="1" x14ac:dyDescent="0.3">
      <c r="A322" s="24">
        <v>312</v>
      </c>
      <c r="B322" s="25" t="s">
        <v>1939</v>
      </c>
      <c r="C322" s="26" t="s">
        <v>26</v>
      </c>
      <c r="D322" s="8" t="s">
        <v>41</v>
      </c>
      <c r="E322" s="27" t="s">
        <v>3002</v>
      </c>
      <c r="F322" s="6" t="s">
        <v>768</v>
      </c>
      <c r="G322" s="32" t="s">
        <v>769</v>
      </c>
      <c r="H322" s="6" t="s">
        <v>770</v>
      </c>
      <c r="I322" s="6" t="s">
        <v>771</v>
      </c>
      <c r="J322" s="7">
        <v>1</v>
      </c>
      <c r="K322" s="68">
        <v>43724</v>
      </c>
      <c r="L322" s="68">
        <v>43819</v>
      </c>
      <c r="M322" s="79">
        <f t="shared" si="5"/>
        <v>14</v>
      </c>
      <c r="N322" s="82">
        <v>1</v>
      </c>
      <c r="O322" s="6" t="s">
        <v>2479</v>
      </c>
    </row>
    <row r="323" spans="1:15" s="25" customFormat="1" ht="15.75" thickBot="1" x14ac:dyDescent="0.3">
      <c r="A323" s="24">
        <v>313</v>
      </c>
      <c r="B323" s="25" t="s">
        <v>1940</v>
      </c>
      <c r="C323" s="26" t="s">
        <v>26</v>
      </c>
      <c r="D323" s="8" t="s">
        <v>106</v>
      </c>
      <c r="E323" s="27" t="s">
        <v>3003</v>
      </c>
      <c r="F323" s="6" t="s">
        <v>768</v>
      </c>
      <c r="G323" s="32" t="s">
        <v>772</v>
      </c>
      <c r="H323" s="6" t="s">
        <v>770</v>
      </c>
      <c r="I323" s="6" t="s">
        <v>771</v>
      </c>
      <c r="J323" s="7">
        <v>1</v>
      </c>
      <c r="K323" s="68">
        <v>43724</v>
      </c>
      <c r="L323" s="68">
        <v>43819</v>
      </c>
      <c r="M323" s="79">
        <f t="shared" si="5"/>
        <v>14</v>
      </c>
      <c r="N323" s="82">
        <v>1</v>
      </c>
      <c r="O323" s="6" t="s">
        <v>2480</v>
      </c>
    </row>
    <row r="324" spans="1:15" s="25" customFormat="1" ht="15.75" thickBot="1" x14ac:dyDescent="0.3">
      <c r="A324" s="24">
        <v>314</v>
      </c>
      <c r="B324" s="25" t="s">
        <v>1941</v>
      </c>
      <c r="C324" s="26" t="s">
        <v>26</v>
      </c>
      <c r="D324" s="8" t="s">
        <v>773</v>
      </c>
      <c r="E324" s="27" t="s">
        <v>3004</v>
      </c>
      <c r="F324" s="6" t="s">
        <v>774</v>
      </c>
      <c r="G324" s="32" t="s">
        <v>775</v>
      </c>
      <c r="H324" s="32" t="s">
        <v>776</v>
      </c>
      <c r="I324" s="32" t="s">
        <v>777</v>
      </c>
      <c r="J324" s="7">
        <v>1</v>
      </c>
      <c r="K324" s="68">
        <v>43710</v>
      </c>
      <c r="L324" s="68">
        <v>43830</v>
      </c>
      <c r="M324" s="79">
        <f t="shared" si="5"/>
        <v>18</v>
      </c>
      <c r="N324" s="82">
        <v>1</v>
      </c>
      <c r="O324" s="6" t="s">
        <v>2481</v>
      </c>
    </row>
    <row r="325" spans="1:15" s="25" customFormat="1" ht="15.75" thickBot="1" x14ac:dyDescent="0.3">
      <c r="A325" s="24">
        <v>315</v>
      </c>
      <c r="B325" s="25" t="s">
        <v>1942</v>
      </c>
      <c r="C325" s="26" t="s">
        <v>26</v>
      </c>
      <c r="D325" s="8" t="s">
        <v>778</v>
      </c>
      <c r="E325" s="27" t="s">
        <v>3005</v>
      </c>
      <c r="F325" s="6" t="s">
        <v>779</v>
      </c>
      <c r="G325" s="6" t="s">
        <v>780</v>
      </c>
      <c r="H325" s="6" t="s">
        <v>781</v>
      </c>
      <c r="I325" s="6" t="s">
        <v>782</v>
      </c>
      <c r="J325" s="7">
        <v>2</v>
      </c>
      <c r="K325" s="68">
        <v>43709</v>
      </c>
      <c r="L325" s="68">
        <v>44012</v>
      </c>
      <c r="M325" s="79">
        <f t="shared" si="5"/>
        <v>44</v>
      </c>
      <c r="N325" s="82">
        <v>2</v>
      </c>
      <c r="O325" s="6" t="s">
        <v>2482</v>
      </c>
    </row>
    <row r="326" spans="1:15" s="25" customFormat="1" ht="15.75" thickBot="1" x14ac:dyDescent="0.3">
      <c r="A326" s="24">
        <v>316</v>
      </c>
      <c r="B326" s="25" t="s">
        <v>1943</v>
      </c>
      <c r="C326" s="26" t="s">
        <v>26</v>
      </c>
      <c r="D326" s="8" t="s">
        <v>778</v>
      </c>
      <c r="E326" s="27" t="s">
        <v>3005</v>
      </c>
      <c r="F326" s="6" t="s">
        <v>779</v>
      </c>
      <c r="G326" s="6" t="s">
        <v>783</v>
      </c>
      <c r="H326" s="6" t="s">
        <v>784</v>
      </c>
      <c r="I326" s="6" t="s">
        <v>785</v>
      </c>
      <c r="J326" s="7">
        <v>40</v>
      </c>
      <c r="K326" s="68">
        <v>43709</v>
      </c>
      <c r="L326" s="68">
        <v>44012</v>
      </c>
      <c r="M326" s="79">
        <f t="shared" si="5"/>
        <v>44</v>
      </c>
      <c r="N326" s="82">
        <v>40</v>
      </c>
      <c r="O326" s="47" t="s">
        <v>2483</v>
      </c>
    </row>
    <row r="327" spans="1:15" s="25" customFormat="1" ht="15.75" thickBot="1" x14ac:dyDescent="0.3">
      <c r="A327" s="24">
        <v>317</v>
      </c>
      <c r="B327" s="25" t="s">
        <v>1944</v>
      </c>
      <c r="C327" s="26" t="s">
        <v>26</v>
      </c>
      <c r="D327" s="8" t="s">
        <v>778</v>
      </c>
      <c r="E327" s="27" t="s">
        <v>3005</v>
      </c>
      <c r="F327" s="6" t="s">
        <v>779</v>
      </c>
      <c r="G327" s="6" t="s">
        <v>783</v>
      </c>
      <c r="H327" s="6" t="s">
        <v>786</v>
      </c>
      <c r="I327" s="6" t="s">
        <v>787</v>
      </c>
      <c r="J327" s="7">
        <v>2</v>
      </c>
      <c r="K327" s="68">
        <v>43709</v>
      </c>
      <c r="L327" s="68">
        <v>44012</v>
      </c>
      <c r="M327" s="79">
        <f t="shared" si="5"/>
        <v>44</v>
      </c>
      <c r="N327" s="82">
        <v>2</v>
      </c>
      <c r="O327" s="6" t="s">
        <v>2483</v>
      </c>
    </row>
    <row r="328" spans="1:15" s="25" customFormat="1" ht="15.75" thickBot="1" x14ac:dyDescent="0.3">
      <c r="A328" s="24">
        <v>318</v>
      </c>
      <c r="B328" s="25" t="s">
        <v>1945</v>
      </c>
      <c r="C328" s="26" t="s">
        <v>26</v>
      </c>
      <c r="D328" s="8" t="s">
        <v>778</v>
      </c>
      <c r="E328" s="27" t="s">
        <v>3005</v>
      </c>
      <c r="F328" s="6" t="s">
        <v>779</v>
      </c>
      <c r="G328" s="6" t="s">
        <v>788</v>
      </c>
      <c r="H328" s="6" t="s">
        <v>789</v>
      </c>
      <c r="I328" s="6" t="s">
        <v>790</v>
      </c>
      <c r="J328" s="7">
        <v>2</v>
      </c>
      <c r="K328" s="68">
        <v>43709</v>
      </c>
      <c r="L328" s="68">
        <v>44012</v>
      </c>
      <c r="M328" s="79">
        <f t="shared" si="5"/>
        <v>44</v>
      </c>
      <c r="N328" s="82">
        <v>2</v>
      </c>
      <c r="O328" s="6" t="s">
        <v>2484</v>
      </c>
    </row>
    <row r="329" spans="1:15" s="25" customFormat="1" ht="15.75" thickBot="1" x14ac:dyDescent="0.3">
      <c r="A329" s="24">
        <v>319</v>
      </c>
      <c r="B329" s="25" t="s">
        <v>1946</v>
      </c>
      <c r="C329" s="26" t="s">
        <v>26</v>
      </c>
      <c r="D329" s="8" t="s">
        <v>778</v>
      </c>
      <c r="E329" s="27" t="s">
        <v>3005</v>
      </c>
      <c r="F329" s="6" t="s">
        <v>779</v>
      </c>
      <c r="G329" s="6" t="s">
        <v>788</v>
      </c>
      <c r="H329" s="6" t="s">
        <v>781</v>
      </c>
      <c r="I329" s="6" t="s">
        <v>791</v>
      </c>
      <c r="J329" s="7">
        <v>2</v>
      </c>
      <c r="K329" s="68">
        <v>43709</v>
      </c>
      <c r="L329" s="68">
        <v>44012</v>
      </c>
      <c r="M329" s="79">
        <f t="shared" si="5"/>
        <v>44</v>
      </c>
      <c r="N329" s="82">
        <v>2</v>
      </c>
      <c r="O329" s="6" t="s">
        <v>2484</v>
      </c>
    </row>
    <row r="330" spans="1:15" s="25" customFormat="1" ht="15.75" thickBot="1" x14ac:dyDescent="0.3">
      <c r="A330" s="24">
        <v>320</v>
      </c>
      <c r="B330" s="25" t="s">
        <v>1947</v>
      </c>
      <c r="C330" s="26" t="s">
        <v>26</v>
      </c>
      <c r="D330" s="8" t="s">
        <v>778</v>
      </c>
      <c r="E330" s="27" t="s">
        <v>3005</v>
      </c>
      <c r="F330" s="6" t="s">
        <v>779</v>
      </c>
      <c r="G330" s="6" t="s">
        <v>792</v>
      </c>
      <c r="H330" s="6" t="s">
        <v>793</v>
      </c>
      <c r="I330" s="6" t="s">
        <v>794</v>
      </c>
      <c r="J330" s="7">
        <v>3</v>
      </c>
      <c r="K330" s="68">
        <v>43709</v>
      </c>
      <c r="L330" s="68">
        <v>44012</v>
      </c>
      <c r="M330" s="79">
        <f t="shared" si="5"/>
        <v>44</v>
      </c>
      <c r="N330" s="82">
        <v>3</v>
      </c>
      <c r="O330" s="6" t="s">
        <v>2485</v>
      </c>
    </row>
    <row r="331" spans="1:15" s="25" customFormat="1" ht="15.75" thickBot="1" x14ac:dyDescent="0.3">
      <c r="A331" s="24">
        <v>321</v>
      </c>
      <c r="B331" s="25" t="s">
        <v>1948</v>
      </c>
      <c r="C331" s="26" t="s">
        <v>26</v>
      </c>
      <c r="D331" s="8" t="s">
        <v>778</v>
      </c>
      <c r="E331" s="27" t="s">
        <v>3005</v>
      </c>
      <c r="F331" s="6" t="s">
        <v>779</v>
      </c>
      <c r="G331" s="6" t="s">
        <v>792</v>
      </c>
      <c r="H331" s="6" t="s">
        <v>781</v>
      </c>
      <c r="I331" s="6" t="s">
        <v>795</v>
      </c>
      <c r="J331" s="7">
        <v>2</v>
      </c>
      <c r="K331" s="68">
        <v>43709</v>
      </c>
      <c r="L331" s="68">
        <v>44012</v>
      </c>
      <c r="M331" s="79">
        <f t="shared" si="5"/>
        <v>44</v>
      </c>
      <c r="N331" s="83">
        <v>2</v>
      </c>
      <c r="O331" s="6" t="s">
        <v>2486</v>
      </c>
    </row>
    <row r="332" spans="1:15" s="25" customFormat="1" ht="15.75" thickBot="1" x14ac:dyDescent="0.3">
      <c r="A332" s="24">
        <v>322</v>
      </c>
      <c r="B332" s="25" t="s">
        <v>1949</v>
      </c>
      <c r="C332" s="26" t="s">
        <v>26</v>
      </c>
      <c r="D332" s="8" t="s">
        <v>796</v>
      </c>
      <c r="E332" s="27" t="s">
        <v>3006</v>
      </c>
      <c r="F332" s="6" t="s">
        <v>797</v>
      </c>
      <c r="G332" s="32" t="s">
        <v>798</v>
      </c>
      <c r="H332" s="32" t="s">
        <v>799</v>
      </c>
      <c r="I332" s="32" t="s">
        <v>800</v>
      </c>
      <c r="J332" s="7">
        <v>3</v>
      </c>
      <c r="K332" s="68">
        <v>43710</v>
      </c>
      <c r="L332" s="68">
        <v>43784</v>
      </c>
      <c r="M332" s="79">
        <f t="shared" si="5"/>
        <v>11</v>
      </c>
      <c r="N332" s="82">
        <v>3</v>
      </c>
      <c r="O332" s="6" t="s">
        <v>2487</v>
      </c>
    </row>
    <row r="333" spans="1:15" s="25" customFormat="1" ht="15.75" thickBot="1" x14ac:dyDescent="0.3">
      <c r="A333" s="24">
        <v>323</v>
      </c>
      <c r="B333" s="25" t="s">
        <v>1950</v>
      </c>
      <c r="C333" s="26" t="s">
        <v>26</v>
      </c>
      <c r="D333" s="4" t="s">
        <v>796</v>
      </c>
      <c r="E333" s="67" t="s">
        <v>3006</v>
      </c>
      <c r="F333" s="34" t="s">
        <v>797</v>
      </c>
      <c r="G333" s="34" t="s">
        <v>801</v>
      </c>
      <c r="H333" s="34" t="s">
        <v>802</v>
      </c>
      <c r="I333" s="34" t="s">
        <v>677</v>
      </c>
      <c r="J333" s="3">
        <v>1</v>
      </c>
      <c r="K333" s="71">
        <v>43922</v>
      </c>
      <c r="L333" s="71">
        <v>44439</v>
      </c>
      <c r="M333" s="79">
        <f t="shared" si="5"/>
        <v>22</v>
      </c>
      <c r="N333" s="83">
        <v>1</v>
      </c>
      <c r="O333" s="6" t="s">
        <v>2488</v>
      </c>
    </row>
    <row r="334" spans="1:15" s="25" customFormat="1" ht="15.75" thickBot="1" x14ac:dyDescent="0.3">
      <c r="A334" s="24">
        <v>324</v>
      </c>
      <c r="B334" s="25" t="s">
        <v>1951</v>
      </c>
      <c r="C334" s="26" t="s">
        <v>26</v>
      </c>
      <c r="D334" s="4" t="s">
        <v>803</v>
      </c>
      <c r="E334" s="67" t="s">
        <v>3007</v>
      </c>
      <c r="F334" s="36" t="s">
        <v>804</v>
      </c>
      <c r="G334" s="36" t="s">
        <v>805</v>
      </c>
      <c r="H334" s="36" t="s">
        <v>806</v>
      </c>
      <c r="I334" s="36" t="s">
        <v>807</v>
      </c>
      <c r="J334" s="52">
        <v>1</v>
      </c>
      <c r="K334" s="73">
        <v>44392</v>
      </c>
      <c r="L334" s="73">
        <v>44561</v>
      </c>
      <c r="M334" s="79">
        <f t="shared" si="5"/>
        <v>25</v>
      </c>
      <c r="N334" s="83">
        <v>1</v>
      </c>
      <c r="O334" s="6" t="s">
        <v>2489</v>
      </c>
    </row>
    <row r="335" spans="1:15" s="25" customFormat="1" ht="15.75" thickBot="1" x14ac:dyDescent="0.3">
      <c r="A335" s="24">
        <v>325</v>
      </c>
      <c r="B335" s="25" t="s">
        <v>1952</v>
      </c>
      <c r="C335" s="26" t="s">
        <v>26</v>
      </c>
      <c r="D335" s="4" t="s">
        <v>803</v>
      </c>
      <c r="E335" s="67" t="s">
        <v>3007</v>
      </c>
      <c r="F335" s="36" t="s">
        <v>804</v>
      </c>
      <c r="G335" s="36" t="s">
        <v>808</v>
      </c>
      <c r="H335" s="36" t="s">
        <v>3172</v>
      </c>
      <c r="I335" s="36" t="s">
        <v>807</v>
      </c>
      <c r="J335" s="52">
        <v>1</v>
      </c>
      <c r="K335" s="73">
        <v>44392</v>
      </c>
      <c r="L335" s="73">
        <v>44561</v>
      </c>
      <c r="M335" s="79">
        <f t="shared" si="5"/>
        <v>25</v>
      </c>
      <c r="N335" s="86">
        <v>1</v>
      </c>
      <c r="O335" s="6" t="s">
        <v>2490</v>
      </c>
    </row>
    <row r="336" spans="1:15" s="25" customFormat="1" ht="15.75" thickBot="1" x14ac:dyDescent="0.3">
      <c r="A336" s="24">
        <v>326</v>
      </c>
      <c r="B336" s="25" t="s">
        <v>1953</v>
      </c>
      <c r="C336" s="26" t="s">
        <v>26</v>
      </c>
      <c r="D336" s="8" t="s">
        <v>809</v>
      </c>
      <c r="E336" s="27" t="s">
        <v>3008</v>
      </c>
      <c r="F336" s="6" t="s">
        <v>810</v>
      </c>
      <c r="G336" s="6" t="s">
        <v>811</v>
      </c>
      <c r="H336" s="6" t="s">
        <v>812</v>
      </c>
      <c r="I336" s="6" t="s">
        <v>813</v>
      </c>
      <c r="J336" s="7">
        <v>1</v>
      </c>
      <c r="K336" s="68">
        <v>43689</v>
      </c>
      <c r="L336" s="68">
        <v>43714</v>
      </c>
      <c r="M336" s="79">
        <f t="shared" si="5"/>
        <v>4</v>
      </c>
      <c r="N336" s="82">
        <v>1</v>
      </c>
      <c r="O336" s="6" t="s">
        <v>2491</v>
      </c>
    </row>
    <row r="337" spans="1:15" s="25" customFormat="1" ht="15.75" thickBot="1" x14ac:dyDescent="0.3">
      <c r="A337" s="24">
        <v>327</v>
      </c>
      <c r="B337" s="25" t="s">
        <v>1954</v>
      </c>
      <c r="C337" s="26" t="s">
        <v>26</v>
      </c>
      <c r="D337" s="8" t="s">
        <v>809</v>
      </c>
      <c r="E337" s="27" t="s">
        <v>3008</v>
      </c>
      <c r="F337" s="6" t="s">
        <v>810</v>
      </c>
      <c r="G337" s="6" t="s">
        <v>814</v>
      </c>
      <c r="H337" s="6" t="s">
        <v>3173</v>
      </c>
      <c r="I337" s="6" t="s">
        <v>813</v>
      </c>
      <c r="J337" s="7">
        <v>1</v>
      </c>
      <c r="K337" s="68">
        <v>43710</v>
      </c>
      <c r="L337" s="68">
        <v>43830</v>
      </c>
      <c r="M337" s="79">
        <f t="shared" si="5"/>
        <v>18</v>
      </c>
      <c r="N337" s="82">
        <v>1</v>
      </c>
      <c r="O337" s="6" t="s">
        <v>2492</v>
      </c>
    </row>
    <row r="338" spans="1:15" s="25" customFormat="1" ht="15.75" thickBot="1" x14ac:dyDescent="0.3">
      <c r="A338" s="24">
        <v>328</v>
      </c>
      <c r="B338" s="25" t="s">
        <v>1955</v>
      </c>
      <c r="C338" s="26" t="s">
        <v>26</v>
      </c>
      <c r="D338" s="8" t="s">
        <v>809</v>
      </c>
      <c r="E338" s="27" t="s">
        <v>3008</v>
      </c>
      <c r="F338" s="6" t="s">
        <v>810</v>
      </c>
      <c r="G338" s="6" t="s">
        <v>815</v>
      </c>
      <c r="H338" s="6" t="s">
        <v>816</v>
      </c>
      <c r="I338" s="6" t="s">
        <v>817</v>
      </c>
      <c r="J338" s="7">
        <v>1</v>
      </c>
      <c r="K338" s="68">
        <v>43710</v>
      </c>
      <c r="L338" s="68">
        <v>43830</v>
      </c>
      <c r="M338" s="79">
        <f t="shared" si="5"/>
        <v>18</v>
      </c>
      <c r="N338" s="82">
        <v>1</v>
      </c>
      <c r="O338" s="6" t="s">
        <v>2493</v>
      </c>
    </row>
    <row r="339" spans="1:15" s="25" customFormat="1" ht="15.75" thickBot="1" x14ac:dyDescent="0.3">
      <c r="A339" s="24">
        <v>329</v>
      </c>
      <c r="B339" s="25" t="s">
        <v>1956</v>
      </c>
      <c r="C339" s="26" t="s">
        <v>26</v>
      </c>
      <c r="D339" s="8" t="s">
        <v>41</v>
      </c>
      <c r="E339" s="32" t="s">
        <v>3009</v>
      </c>
      <c r="F339" s="32" t="s">
        <v>818</v>
      </c>
      <c r="G339" s="6" t="s">
        <v>819</v>
      </c>
      <c r="H339" s="6" t="s">
        <v>820</v>
      </c>
      <c r="I339" s="6" t="s">
        <v>680</v>
      </c>
      <c r="J339" s="7">
        <v>1</v>
      </c>
      <c r="K339" s="68">
        <v>43891</v>
      </c>
      <c r="L339" s="68">
        <v>43951</v>
      </c>
      <c r="M339" s="79">
        <f t="shared" si="5"/>
        <v>9</v>
      </c>
      <c r="N339" s="82">
        <v>1</v>
      </c>
      <c r="O339" s="6" t="s">
        <v>2494</v>
      </c>
    </row>
    <row r="340" spans="1:15" s="25" customFormat="1" ht="15.75" thickBot="1" x14ac:dyDescent="0.3">
      <c r="A340" s="24">
        <v>330</v>
      </c>
      <c r="B340" s="25" t="s">
        <v>1957</v>
      </c>
      <c r="C340" s="26" t="s">
        <v>26</v>
      </c>
      <c r="D340" s="8" t="s">
        <v>41</v>
      </c>
      <c r="E340" s="32" t="s">
        <v>3009</v>
      </c>
      <c r="F340" s="32" t="s">
        <v>818</v>
      </c>
      <c r="G340" s="6" t="s">
        <v>821</v>
      </c>
      <c r="H340" s="6" t="s">
        <v>822</v>
      </c>
      <c r="I340" s="6" t="s">
        <v>823</v>
      </c>
      <c r="J340" s="7">
        <v>1</v>
      </c>
      <c r="K340" s="68">
        <v>43891</v>
      </c>
      <c r="L340" s="68">
        <v>43951</v>
      </c>
      <c r="M340" s="79">
        <f t="shared" si="5"/>
        <v>9</v>
      </c>
      <c r="N340" s="82">
        <v>1</v>
      </c>
      <c r="O340" s="6" t="s">
        <v>2495</v>
      </c>
    </row>
    <row r="341" spans="1:15" s="25" customFormat="1" ht="15.75" thickBot="1" x14ac:dyDescent="0.3">
      <c r="A341" s="24">
        <v>331</v>
      </c>
      <c r="B341" s="25" t="s">
        <v>1958</v>
      </c>
      <c r="C341" s="26" t="s">
        <v>26</v>
      </c>
      <c r="D341" s="8" t="s">
        <v>41</v>
      </c>
      <c r="E341" s="37" t="s">
        <v>3010</v>
      </c>
      <c r="F341" s="37" t="s">
        <v>824</v>
      </c>
      <c r="G341" s="38" t="s">
        <v>825</v>
      </c>
      <c r="H341" s="37" t="s">
        <v>826</v>
      </c>
      <c r="I341" s="38" t="s">
        <v>827</v>
      </c>
      <c r="J341" s="53">
        <v>63</v>
      </c>
      <c r="K341" s="74">
        <v>43864</v>
      </c>
      <c r="L341" s="74">
        <v>44042</v>
      </c>
      <c r="M341" s="79">
        <f t="shared" si="5"/>
        <v>26</v>
      </c>
      <c r="N341" s="82">
        <v>63</v>
      </c>
      <c r="O341" s="6" t="s">
        <v>2496</v>
      </c>
    </row>
    <row r="342" spans="1:15" s="25" customFormat="1" ht="15.75" thickBot="1" x14ac:dyDescent="0.3">
      <c r="A342" s="24">
        <v>332</v>
      </c>
      <c r="B342" s="25" t="s">
        <v>1959</v>
      </c>
      <c r="C342" s="26" t="s">
        <v>26</v>
      </c>
      <c r="D342" s="8" t="s">
        <v>106</v>
      </c>
      <c r="E342" s="37" t="s">
        <v>3011</v>
      </c>
      <c r="F342" s="37" t="s">
        <v>828</v>
      </c>
      <c r="G342" s="37" t="s">
        <v>3162</v>
      </c>
      <c r="H342" s="37" t="s">
        <v>829</v>
      </c>
      <c r="I342" s="37" t="s">
        <v>830</v>
      </c>
      <c r="J342" s="53">
        <v>1</v>
      </c>
      <c r="K342" s="74">
        <v>43858</v>
      </c>
      <c r="L342" s="74">
        <v>44104</v>
      </c>
      <c r="M342" s="79">
        <f t="shared" si="5"/>
        <v>36</v>
      </c>
      <c r="N342" s="82">
        <v>1</v>
      </c>
      <c r="O342" s="6" t="s">
        <v>2497</v>
      </c>
    </row>
    <row r="343" spans="1:15" s="25" customFormat="1" ht="15.75" thickBot="1" x14ac:dyDescent="0.3">
      <c r="A343" s="24">
        <v>333</v>
      </c>
      <c r="B343" s="25" t="s">
        <v>1960</v>
      </c>
      <c r="C343" s="26" t="s">
        <v>26</v>
      </c>
      <c r="D343" s="4" t="s">
        <v>48</v>
      </c>
      <c r="E343" s="38" t="s">
        <v>3012</v>
      </c>
      <c r="F343" s="39" t="s">
        <v>831</v>
      </c>
      <c r="G343" s="39" t="s">
        <v>832</v>
      </c>
      <c r="H343" s="39" t="s">
        <v>833</v>
      </c>
      <c r="I343" s="39" t="s">
        <v>505</v>
      </c>
      <c r="J343" s="54">
        <v>1</v>
      </c>
      <c r="K343" s="75">
        <v>43864</v>
      </c>
      <c r="L343" s="75">
        <v>44560</v>
      </c>
      <c r="M343" s="79">
        <f t="shared" si="5"/>
        <v>48</v>
      </c>
      <c r="N343" s="87">
        <v>1</v>
      </c>
      <c r="O343" s="6" t="s">
        <v>2498</v>
      </c>
    </row>
    <row r="344" spans="1:15" s="25" customFormat="1" ht="15.75" thickBot="1" x14ac:dyDescent="0.3">
      <c r="A344" s="24">
        <v>334</v>
      </c>
      <c r="B344" s="25" t="s">
        <v>1961</v>
      </c>
      <c r="C344" s="26" t="s">
        <v>26</v>
      </c>
      <c r="D344" s="8" t="s">
        <v>66</v>
      </c>
      <c r="E344" s="37" t="s">
        <v>3013</v>
      </c>
      <c r="F344" s="37" t="s">
        <v>834</v>
      </c>
      <c r="G344" s="37" t="s">
        <v>835</v>
      </c>
      <c r="H344" s="37" t="s">
        <v>836</v>
      </c>
      <c r="I344" s="37" t="s">
        <v>837</v>
      </c>
      <c r="J344" s="5">
        <v>1</v>
      </c>
      <c r="K344" s="74">
        <v>43878</v>
      </c>
      <c r="L344" s="74">
        <v>44196</v>
      </c>
      <c r="M344" s="79">
        <f t="shared" si="5"/>
        <v>46</v>
      </c>
      <c r="N344" s="82">
        <v>1</v>
      </c>
      <c r="O344" s="6" t="s">
        <v>2499</v>
      </c>
    </row>
    <row r="345" spans="1:15" s="25" customFormat="1" ht="15.75" thickBot="1" x14ac:dyDescent="0.3">
      <c r="A345" s="24">
        <v>335</v>
      </c>
      <c r="B345" s="25" t="s">
        <v>1962</v>
      </c>
      <c r="C345" s="26" t="s">
        <v>26</v>
      </c>
      <c r="D345" s="4" t="s">
        <v>66</v>
      </c>
      <c r="E345" s="38" t="s">
        <v>3013</v>
      </c>
      <c r="F345" s="38" t="s">
        <v>834</v>
      </c>
      <c r="G345" s="38" t="s">
        <v>838</v>
      </c>
      <c r="H345" s="38" t="s">
        <v>839</v>
      </c>
      <c r="I345" s="38" t="s">
        <v>837</v>
      </c>
      <c r="J345" s="10">
        <v>1</v>
      </c>
      <c r="K345" s="76">
        <v>44229</v>
      </c>
      <c r="L345" s="76">
        <v>44560</v>
      </c>
      <c r="M345" s="79">
        <f t="shared" si="5"/>
        <v>48</v>
      </c>
      <c r="N345" s="83">
        <v>1</v>
      </c>
      <c r="O345" s="6" t="s">
        <v>2500</v>
      </c>
    </row>
    <row r="346" spans="1:15" s="25" customFormat="1" ht="15.75" thickBot="1" x14ac:dyDescent="0.3">
      <c r="A346" s="24">
        <v>336</v>
      </c>
      <c r="B346" s="25" t="s">
        <v>3198</v>
      </c>
      <c r="C346" s="26" t="s">
        <v>26</v>
      </c>
      <c r="D346" s="4" t="s">
        <v>67</v>
      </c>
      <c r="E346" s="38" t="s">
        <v>3014</v>
      </c>
      <c r="F346" s="39" t="s">
        <v>840</v>
      </c>
      <c r="G346" s="39" t="s">
        <v>841</v>
      </c>
      <c r="H346" s="39" t="s">
        <v>842</v>
      </c>
      <c r="I346" s="39" t="s">
        <v>843</v>
      </c>
      <c r="J346" s="54">
        <v>1</v>
      </c>
      <c r="K346" s="75">
        <v>43891</v>
      </c>
      <c r="L346" s="75">
        <v>44561</v>
      </c>
      <c r="M346" s="79">
        <f t="shared" si="5"/>
        <v>44</v>
      </c>
      <c r="N346" s="87">
        <v>1</v>
      </c>
      <c r="O346" s="6" t="s">
        <v>2501</v>
      </c>
    </row>
    <row r="347" spans="1:15" s="25" customFormat="1" ht="15.75" thickBot="1" x14ac:dyDescent="0.3">
      <c r="A347" s="24">
        <v>337</v>
      </c>
      <c r="B347" s="25" t="s">
        <v>1963</v>
      </c>
      <c r="C347" s="26" t="s">
        <v>26</v>
      </c>
      <c r="D347" s="4" t="s">
        <v>67</v>
      </c>
      <c r="E347" s="38" t="s">
        <v>3014</v>
      </c>
      <c r="F347" s="39" t="s">
        <v>840</v>
      </c>
      <c r="G347" s="39" t="s">
        <v>844</v>
      </c>
      <c r="H347" s="39" t="s">
        <v>845</v>
      </c>
      <c r="I347" s="39" t="s">
        <v>505</v>
      </c>
      <c r="J347" s="55">
        <v>1</v>
      </c>
      <c r="K347" s="75">
        <v>43864</v>
      </c>
      <c r="L347" s="75">
        <v>44561</v>
      </c>
      <c r="M347" s="79">
        <f t="shared" si="5"/>
        <v>48</v>
      </c>
      <c r="N347" s="83">
        <v>1</v>
      </c>
      <c r="O347" s="6" t="s">
        <v>2502</v>
      </c>
    </row>
    <row r="348" spans="1:15" s="25" customFormat="1" ht="15.75" thickBot="1" x14ac:dyDescent="0.3">
      <c r="A348" s="24">
        <v>338</v>
      </c>
      <c r="B348" s="25" t="s">
        <v>3199</v>
      </c>
      <c r="C348" s="26" t="s">
        <v>26</v>
      </c>
      <c r="D348" s="8" t="s">
        <v>54</v>
      </c>
      <c r="E348" s="38" t="s">
        <v>3015</v>
      </c>
      <c r="F348" s="38" t="s">
        <v>846</v>
      </c>
      <c r="G348" s="38" t="s">
        <v>847</v>
      </c>
      <c r="H348" s="37" t="s">
        <v>848</v>
      </c>
      <c r="I348" s="38" t="s">
        <v>849</v>
      </c>
      <c r="J348" s="53">
        <v>1</v>
      </c>
      <c r="K348" s="74">
        <v>43864</v>
      </c>
      <c r="L348" s="74">
        <v>44104</v>
      </c>
      <c r="M348" s="79">
        <f t="shared" si="5"/>
        <v>35</v>
      </c>
      <c r="N348" s="82">
        <v>1</v>
      </c>
      <c r="O348" s="6" t="s">
        <v>2503</v>
      </c>
    </row>
    <row r="349" spans="1:15" s="25" customFormat="1" ht="15.75" thickBot="1" x14ac:dyDescent="0.3">
      <c r="A349" s="24">
        <v>339</v>
      </c>
      <c r="B349" s="25" t="s">
        <v>1964</v>
      </c>
      <c r="C349" s="26" t="s">
        <v>26</v>
      </c>
      <c r="D349" s="4" t="s">
        <v>54</v>
      </c>
      <c r="E349" s="38" t="s">
        <v>3015</v>
      </c>
      <c r="F349" s="38" t="s">
        <v>846</v>
      </c>
      <c r="G349" s="38" t="s">
        <v>850</v>
      </c>
      <c r="H349" s="38" t="s">
        <v>851</v>
      </c>
      <c r="I349" s="38" t="s">
        <v>852</v>
      </c>
      <c r="J349" s="15">
        <v>1</v>
      </c>
      <c r="K349" s="76">
        <v>44105</v>
      </c>
      <c r="L349" s="76">
        <v>44530</v>
      </c>
      <c r="M349" s="79">
        <f t="shared" si="5"/>
        <v>9</v>
      </c>
      <c r="N349" s="83">
        <v>1</v>
      </c>
      <c r="O349" s="6" t="s">
        <v>2504</v>
      </c>
    </row>
    <row r="350" spans="1:15" s="25" customFormat="1" ht="15.75" thickBot="1" x14ac:dyDescent="0.3">
      <c r="A350" s="24">
        <v>340</v>
      </c>
      <c r="B350" s="25" t="s">
        <v>1965</v>
      </c>
      <c r="C350" s="26" t="s">
        <v>26</v>
      </c>
      <c r="D350" s="8" t="s">
        <v>154</v>
      </c>
      <c r="E350" s="37" t="s">
        <v>3016</v>
      </c>
      <c r="F350" s="37" t="s">
        <v>853</v>
      </c>
      <c r="G350" s="37" t="s">
        <v>854</v>
      </c>
      <c r="H350" s="37" t="s">
        <v>855</v>
      </c>
      <c r="I350" s="37" t="s">
        <v>856</v>
      </c>
      <c r="J350" s="53">
        <v>791</v>
      </c>
      <c r="K350" s="74">
        <v>43864</v>
      </c>
      <c r="L350" s="74">
        <v>44165</v>
      </c>
      <c r="M350" s="79">
        <f t="shared" si="5"/>
        <v>43</v>
      </c>
      <c r="N350" s="82">
        <v>791</v>
      </c>
      <c r="O350" s="6" t="s">
        <v>2505</v>
      </c>
    </row>
    <row r="351" spans="1:15" s="25" customFormat="1" ht="15.75" thickBot="1" x14ac:dyDescent="0.3">
      <c r="A351" s="24">
        <v>341</v>
      </c>
      <c r="B351" s="25" t="s">
        <v>1966</v>
      </c>
      <c r="C351" s="26" t="s">
        <v>26</v>
      </c>
      <c r="D351" s="8" t="s">
        <v>154</v>
      </c>
      <c r="E351" s="37" t="s">
        <v>3016</v>
      </c>
      <c r="F351" s="37" t="s">
        <v>853</v>
      </c>
      <c r="G351" s="37" t="s">
        <v>857</v>
      </c>
      <c r="H351" s="37" t="s">
        <v>858</v>
      </c>
      <c r="I351" s="37" t="s">
        <v>859</v>
      </c>
      <c r="J351" s="53">
        <v>1</v>
      </c>
      <c r="K351" s="74">
        <v>44166</v>
      </c>
      <c r="L351" s="74">
        <v>44255</v>
      </c>
      <c r="M351" s="79">
        <f t="shared" si="5"/>
        <v>13</v>
      </c>
      <c r="N351" s="82">
        <v>1</v>
      </c>
      <c r="O351" s="6" t="s">
        <v>2506</v>
      </c>
    </row>
    <row r="352" spans="1:15" s="25" customFormat="1" ht="15.75" thickBot="1" x14ac:dyDescent="0.3">
      <c r="A352" s="24">
        <v>342</v>
      </c>
      <c r="B352" s="25" t="s">
        <v>1967</v>
      </c>
      <c r="C352" s="26" t="s">
        <v>26</v>
      </c>
      <c r="D352" s="8" t="s">
        <v>154</v>
      </c>
      <c r="E352" s="37" t="s">
        <v>3016</v>
      </c>
      <c r="F352" s="37" t="s">
        <v>853</v>
      </c>
      <c r="G352" s="37" t="s">
        <v>854</v>
      </c>
      <c r="H352" s="37" t="s">
        <v>860</v>
      </c>
      <c r="I352" s="37" t="s">
        <v>856</v>
      </c>
      <c r="J352" s="53">
        <v>102</v>
      </c>
      <c r="K352" s="74">
        <v>44166</v>
      </c>
      <c r="L352" s="74">
        <v>44255</v>
      </c>
      <c r="M352" s="79">
        <f t="shared" si="5"/>
        <v>13</v>
      </c>
      <c r="N352" s="82">
        <v>102</v>
      </c>
      <c r="O352" s="6" t="s">
        <v>2507</v>
      </c>
    </row>
    <row r="353" spans="1:15" s="25" customFormat="1" ht="15.75" thickBot="1" x14ac:dyDescent="0.3">
      <c r="A353" s="24">
        <v>343</v>
      </c>
      <c r="B353" s="25" t="s">
        <v>1968</v>
      </c>
      <c r="C353" s="26" t="s">
        <v>26</v>
      </c>
      <c r="D353" s="8" t="s">
        <v>154</v>
      </c>
      <c r="E353" s="37" t="s">
        <v>3016</v>
      </c>
      <c r="F353" s="37" t="s">
        <v>853</v>
      </c>
      <c r="G353" s="37" t="s">
        <v>861</v>
      </c>
      <c r="H353" s="37" t="s">
        <v>862</v>
      </c>
      <c r="I353" s="37" t="s">
        <v>859</v>
      </c>
      <c r="J353" s="53">
        <v>1</v>
      </c>
      <c r="K353" s="74">
        <v>44256</v>
      </c>
      <c r="L353" s="74">
        <v>44286</v>
      </c>
      <c r="M353" s="79">
        <f t="shared" si="5"/>
        <v>5</v>
      </c>
      <c r="N353" s="82">
        <v>1</v>
      </c>
      <c r="O353" s="6" t="s">
        <v>2508</v>
      </c>
    </row>
    <row r="354" spans="1:15" s="25" customFormat="1" ht="15.75" thickBot="1" x14ac:dyDescent="0.3">
      <c r="A354" s="24">
        <v>344</v>
      </c>
      <c r="B354" s="25" t="s">
        <v>1969</v>
      </c>
      <c r="C354" s="26" t="s">
        <v>26</v>
      </c>
      <c r="D354" s="4" t="s">
        <v>56</v>
      </c>
      <c r="E354" s="38" t="s">
        <v>3017</v>
      </c>
      <c r="F354" s="38" t="s">
        <v>863</v>
      </c>
      <c r="G354" s="38" t="s">
        <v>864</v>
      </c>
      <c r="H354" s="38" t="s">
        <v>865</v>
      </c>
      <c r="I354" s="38" t="s">
        <v>866</v>
      </c>
      <c r="J354" s="15">
        <v>1</v>
      </c>
      <c r="K354" s="76">
        <v>44291</v>
      </c>
      <c r="L354" s="76">
        <v>44421</v>
      </c>
      <c r="M354" s="79">
        <f t="shared" si="5"/>
        <v>19</v>
      </c>
      <c r="N354" s="83">
        <v>1</v>
      </c>
      <c r="O354" s="6" t="s">
        <v>2509</v>
      </c>
    </row>
    <row r="355" spans="1:15" s="25" customFormat="1" ht="15.75" thickBot="1" x14ac:dyDescent="0.3">
      <c r="A355" s="24">
        <v>345</v>
      </c>
      <c r="B355" s="25" t="s">
        <v>1970</v>
      </c>
      <c r="C355" s="26" t="s">
        <v>26</v>
      </c>
      <c r="D355" s="8" t="s">
        <v>76</v>
      </c>
      <c r="E355" s="37" t="s">
        <v>3018</v>
      </c>
      <c r="F355" s="37" t="s">
        <v>867</v>
      </c>
      <c r="G355" s="37" t="s">
        <v>868</v>
      </c>
      <c r="H355" s="37" t="s">
        <v>869</v>
      </c>
      <c r="I355" s="37" t="s">
        <v>870</v>
      </c>
      <c r="J355" s="53">
        <v>1</v>
      </c>
      <c r="K355" s="74">
        <v>43864</v>
      </c>
      <c r="L355" s="74">
        <v>43983</v>
      </c>
      <c r="M355" s="79">
        <f t="shared" si="5"/>
        <v>17</v>
      </c>
      <c r="N355" s="82">
        <v>1</v>
      </c>
      <c r="O355" s="6" t="s">
        <v>2510</v>
      </c>
    </row>
    <row r="356" spans="1:15" s="25" customFormat="1" ht="15.75" thickBot="1" x14ac:dyDescent="0.3">
      <c r="A356" s="24">
        <v>346</v>
      </c>
      <c r="B356" s="25" t="s">
        <v>1971</v>
      </c>
      <c r="C356" s="26" t="s">
        <v>26</v>
      </c>
      <c r="D356" s="8" t="s">
        <v>76</v>
      </c>
      <c r="E356" s="37" t="s">
        <v>3018</v>
      </c>
      <c r="F356" s="37" t="s">
        <v>867</v>
      </c>
      <c r="G356" s="37" t="s">
        <v>871</v>
      </c>
      <c r="H356" s="37" t="s">
        <v>872</v>
      </c>
      <c r="I356" s="37" t="s">
        <v>873</v>
      </c>
      <c r="J356" s="53">
        <v>2</v>
      </c>
      <c r="K356" s="74">
        <v>43864</v>
      </c>
      <c r="L356" s="74">
        <v>44134</v>
      </c>
      <c r="M356" s="79">
        <f t="shared" si="5"/>
        <v>39</v>
      </c>
      <c r="N356" s="82">
        <v>2</v>
      </c>
      <c r="O356" s="6" t="s">
        <v>2511</v>
      </c>
    </row>
    <row r="357" spans="1:15" s="25" customFormat="1" ht="15.75" thickBot="1" x14ac:dyDescent="0.3">
      <c r="A357" s="24">
        <v>347</v>
      </c>
      <c r="B357" s="25" t="s">
        <v>1972</v>
      </c>
      <c r="C357" s="26" t="s">
        <v>26</v>
      </c>
      <c r="D357" s="8" t="s">
        <v>120</v>
      </c>
      <c r="E357" s="37" t="s">
        <v>3019</v>
      </c>
      <c r="F357" s="40" t="s">
        <v>874</v>
      </c>
      <c r="G357" s="40" t="s">
        <v>875</v>
      </c>
      <c r="H357" s="40" t="s">
        <v>876</v>
      </c>
      <c r="I357" s="39" t="s">
        <v>877</v>
      </c>
      <c r="J357" s="12">
        <v>6</v>
      </c>
      <c r="K357" s="72">
        <v>44075</v>
      </c>
      <c r="L357" s="72">
        <v>44864</v>
      </c>
      <c r="M357" s="79">
        <f t="shared" si="5"/>
        <v>9</v>
      </c>
      <c r="N357" s="83">
        <v>6</v>
      </c>
      <c r="O357" s="6" t="s">
        <v>2512</v>
      </c>
    </row>
    <row r="358" spans="1:15" s="25" customFormat="1" ht="15.75" thickBot="1" x14ac:dyDescent="0.3">
      <c r="A358" s="24">
        <v>348</v>
      </c>
      <c r="B358" s="25" t="s">
        <v>1973</v>
      </c>
      <c r="C358" s="26" t="s">
        <v>26</v>
      </c>
      <c r="D358" s="8" t="s">
        <v>120</v>
      </c>
      <c r="E358" s="37" t="s">
        <v>3019</v>
      </c>
      <c r="F358" s="37" t="s">
        <v>878</v>
      </c>
      <c r="G358" s="37" t="s">
        <v>879</v>
      </c>
      <c r="H358" s="37" t="s">
        <v>880</v>
      </c>
      <c r="I358" s="37" t="s">
        <v>881</v>
      </c>
      <c r="J358" s="53">
        <v>1</v>
      </c>
      <c r="K358" s="74">
        <v>44013</v>
      </c>
      <c r="L358" s="74">
        <v>44104</v>
      </c>
      <c r="M358" s="79">
        <f t="shared" si="5"/>
        <v>13</v>
      </c>
      <c r="N358" s="82">
        <v>1</v>
      </c>
      <c r="O358" s="47" t="s">
        <v>2513</v>
      </c>
    </row>
    <row r="359" spans="1:15" s="25" customFormat="1" ht="15.75" thickBot="1" x14ac:dyDescent="0.3">
      <c r="A359" s="24">
        <v>349</v>
      </c>
      <c r="B359" s="25" t="s">
        <v>1974</v>
      </c>
      <c r="C359" s="26" t="s">
        <v>26</v>
      </c>
      <c r="D359" s="8" t="s">
        <v>564</v>
      </c>
      <c r="E359" s="37" t="s">
        <v>3020</v>
      </c>
      <c r="F359" s="37" t="s">
        <v>882</v>
      </c>
      <c r="G359" s="37" t="s">
        <v>883</v>
      </c>
      <c r="H359" s="37" t="s">
        <v>884</v>
      </c>
      <c r="I359" s="37" t="s">
        <v>885</v>
      </c>
      <c r="J359" s="53">
        <v>1</v>
      </c>
      <c r="K359" s="74">
        <v>43864</v>
      </c>
      <c r="L359" s="74">
        <v>44012</v>
      </c>
      <c r="M359" s="79">
        <f t="shared" si="5"/>
        <v>22</v>
      </c>
      <c r="N359" s="82">
        <v>1</v>
      </c>
      <c r="O359" s="6" t="s">
        <v>2514</v>
      </c>
    </row>
    <row r="360" spans="1:15" s="25" customFormat="1" ht="15.75" thickBot="1" x14ac:dyDescent="0.3">
      <c r="A360" s="24">
        <v>350</v>
      </c>
      <c r="B360" s="25" t="s">
        <v>1975</v>
      </c>
      <c r="C360" s="26" t="s">
        <v>26</v>
      </c>
      <c r="D360" s="8" t="s">
        <v>564</v>
      </c>
      <c r="E360" s="37" t="s">
        <v>3020</v>
      </c>
      <c r="F360" s="37" t="s">
        <v>882</v>
      </c>
      <c r="G360" s="6" t="s">
        <v>886</v>
      </c>
      <c r="H360" s="6" t="s">
        <v>887</v>
      </c>
      <c r="I360" s="37" t="s">
        <v>888</v>
      </c>
      <c r="J360" s="53">
        <v>4</v>
      </c>
      <c r="K360" s="74">
        <v>43864</v>
      </c>
      <c r="L360" s="74">
        <v>44135</v>
      </c>
      <c r="M360" s="79">
        <f t="shared" si="5"/>
        <v>39</v>
      </c>
      <c r="N360" s="82">
        <v>4</v>
      </c>
      <c r="O360" s="6" t="s">
        <v>2515</v>
      </c>
    </row>
    <row r="361" spans="1:15" s="25" customFormat="1" ht="15.75" thickBot="1" x14ac:dyDescent="0.3">
      <c r="A361" s="24">
        <v>351</v>
      </c>
      <c r="B361" s="25" t="s">
        <v>1976</v>
      </c>
      <c r="C361" s="26" t="s">
        <v>26</v>
      </c>
      <c r="D361" s="23" t="s">
        <v>89</v>
      </c>
      <c r="E361" s="6" t="s">
        <v>2967</v>
      </c>
      <c r="F361" s="6" t="s">
        <v>889</v>
      </c>
      <c r="G361" s="6" t="s">
        <v>890</v>
      </c>
      <c r="H361" s="6" t="s">
        <v>891</v>
      </c>
      <c r="I361" s="6" t="s">
        <v>892</v>
      </c>
      <c r="J361" s="7">
        <v>1</v>
      </c>
      <c r="K361" s="68">
        <v>43891</v>
      </c>
      <c r="L361" s="68">
        <v>44044</v>
      </c>
      <c r="M361" s="79">
        <f t="shared" si="5"/>
        <v>22</v>
      </c>
      <c r="N361" s="82">
        <v>1</v>
      </c>
      <c r="O361" s="6" t="s">
        <v>2516</v>
      </c>
    </row>
    <row r="362" spans="1:15" s="25" customFormat="1" ht="15.75" thickBot="1" x14ac:dyDescent="0.3">
      <c r="A362" s="24">
        <v>352</v>
      </c>
      <c r="B362" s="25" t="s">
        <v>1977</v>
      </c>
      <c r="C362" s="26" t="s">
        <v>26</v>
      </c>
      <c r="D362" s="23" t="s">
        <v>89</v>
      </c>
      <c r="E362" s="6" t="s">
        <v>3021</v>
      </c>
      <c r="F362" s="6" t="s">
        <v>889</v>
      </c>
      <c r="G362" s="6" t="s">
        <v>890</v>
      </c>
      <c r="H362" s="6" t="s">
        <v>893</v>
      </c>
      <c r="I362" s="6" t="s">
        <v>894</v>
      </c>
      <c r="J362" s="7">
        <v>2</v>
      </c>
      <c r="K362" s="68">
        <v>43891</v>
      </c>
      <c r="L362" s="68">
        <v>44256</v>
      </c>
      <c r="M362" s="79">
        <f t="shared" si="5"/>
        <v>53</v>
      </c>
      <c r="N362" s="82">
        <v>2</v>
      </c>
      <c r="O362" s="6" t="s">
        <v>2517</v>
      </c>
    </row>
    <row r="363" spans="1:15" s="25" customFormat="1" ht="15.75" thickBot="1" x14ac:dyDescent="0.3">
      <c r="A363" s="24">
        <v>353</v>
      </c>
      <c r="B363" s="25" t="s">
        <v>1978</v>
      </c>
      <c r="C363" s="26" t="s">
        <v>26</v>
      </c>
      <c r="D363" s="4" t="s">
        <v>89</v>
      </c>
      <c r="E363" s="6" t="s">
        <v>3021</v>
      </c>
      <c r="F363" s="34" t="s">
        <v>889</v>
      </c>
      <c r="G363" s="34" t="s">
        <v>890</v>
      </c>
      <c r="H363" s="34" t="s">
        <v>895</v>
      </c>
      <c r="I363" s="34" t="s">
        <v>896</v>
      </c>
      <c r="J363" s="3">
        <v>3</v>
      </c>
      <c r="K363" s="71">
        <v>44013</v>
      </c>
      <c r="L363" s="71">
        <v>44378</v>
      </c>
      <c r="M363" s="79">
        <f t="shared" si="5"/>
        <v>53</v>
      </c>
      <c r="N363" s="83">
        <v>3</v>
      </c>
      <c r="O363" s="6" t="s">
        <v>2518</v>
      </c>
    </row>
    <row r="364" spans="1:15" s="25" customFormat="1" ht="15.75" thickBot="1" x14ac:dyDescent="0.3">
      <c r="A364" s="24">
        <v>354</v>
      </c>
      <c r="B364" s="25" t="s">
        <v>1979</v>
      </c>
      <c r="C364" s="26" t="s">
        <v>26</v>
      </c>
      <c r="D364" s="23" t="s">
        <v>89</v>
      </c>
      <c r="E364" s="6" t="s">
        <v>3021</v>
      </c>
      <c r="F364" s="6" t="s">
        <v>889</v>
      </c>
      <c r="G364" s="6" t="s">
        <v>897</v>
      </c>
      <c r="H364" s="34" t="s">
        <v>898</v>
      </c>
      <c r="I364" s="6" t="s">
        <v>899</v>
      </c>
      <c r="J364" s="7">
        <v>1</v>
      </c>
      <c r="K364" s="68">
        <v>43891</v>
      </c>
      <c r="L364" s="68">
        <v>44256</v>
      </c>
      <c r="M364" s="79">
        <f t="shared" si="5"/>
        <v>53</v>
      </c>
      <c r="N364" s="82">
        <v>1</v>
      </c>
      <c r="O364" s="6" t="s">
        <v>2519</v>
      </c>
    </row>
    <row r="365" spans="1:15" s="25" customFormat="1" ht="15.75" thickBot="1" x14ac:dyDescent="0.3">
      <c r="A365" s="24">
        <v>355</v>
      </c>
      <c r="B365" s="25" t="s">
        <v>1980</v>
      </c>
      <c r="C365" s="26" t="s">
        <v>26</v>
      </c>
      <c r="D365" s="63" t="s">
        <v>106</v>
      </c>
      <c r="E365" s="6" t="s">
        <v>3022</v>
      </c>
      <c r="F365" s="37" t="s">
        <v>900</v>
      </c>
      <c r="G365" s="34" t="s">
        <v>901</v>
      </c>
      <c r="H365" s="34" t="s">
        <v>902</v>
      </c>
      <c r="I365" s="34" t="s">
        <v>903</v>
      </c>
      <c r="J365" s="7">
        <v>4</v>
      </c>
      <c r="K365" s="68">
        <v>44027</v>
      </c>
      <c r="L365" s="68">
        <v>44196</v>
      </c>
      <c r="M365" s="79">
        <f t="shared" si="5"/>
        <v>25</v>
      </c>
      <c r="N365" s="82">
        <v>4</v>
      </c>
      <c r="O365" s="6" t="s">
        <v>2520</v>
      </c>
    </row>
    <row r="366" spans="1:15" s="25" customFormat="1" ht="15.75" thickBot="1" x14ac:dyDescent="0.3">
      <c r="A366" s="24">
        <v>356</v>
      </c>
      <c r="B366" s="25" t="s">
        <v>1981</v>
      </c>
      <c r="C366" s="26" t="s">
        <v>26</v>
      </c>
      <c r="D366" s="63" t="s">
        <v>106</v>
      </c>
      <c r="E366" s="6" t="s">
        <v>3022</v>
      </c>
      <c r="F366" s="37" t="s">
        <v>900</v>
      </c>
      <c r="G366" s="34" t="s">
        <v>904</v>
      </c>
      <c r="H366" s="34" t="s">
        <v>905</v>
      </c>
      <c r="I366" s="34" t="s">
        <v>906</v>
      </c>
      <c r="J366" s="7">
        <v>3</v>
      </c>
      <c r="K366" s="68">
        <v>44044</v>
      </c>
      <c r="L366" s="68">
        <v>44196</v>
      </c>
      <c r="M366" s="79">
        <f t="shared" si="5"/>
        <v>22</v>
      </c>
      <c r="N366" s="82">
        <v>3</v>
      </c>
      <c r="O366" s="46" t="s">
        <v>2521</v>
      </c>
    </row>
    <row r="367" spans="1:15" s="25" customFormat="1" ht="15.75" thickBot="1" x14ac:dyDescent="0.3">
      <c r="A367" s="24">
        <v>357</v>
      </c>
      <c r="B367" s="25" t="s">
        <v>1982</v>
      </c>
      <c r="C367" s="26" t="s">
        <v>26</v>
      </c>
      <c r="D367" s="17" t="s">
        <v>48</v>
      </c>
      <c r="E367" s="6" t="s">
        <v>3023</v>
      </c>
      <c r="F367" s="6" t="s">
        <v>907</v>
      </c>
      <c r="G367" s="6" t="s">
        <v>908</v>
      </c>
      <c r="H367" s="6" t="s">
        <v>909</v>
      </c>
      <c r="I367" s="34" t="s">
        <v>910</v>
      </c>
      <c r="J367" s="3">
        <v>9</v>
      </c>
      <c r="K367" s="71">
        <v>44229</v>
      </c>
      <c r="L367" s="71">
        <v>44959</v>
      </c>
      <c r="M367" s="79">
        <f t="shared" si="5"/>
        <v>53</v>
      </c>
      <c r="N367" s="83">
        <v>7</v>
      </c>
      <c r="O367" s="6" t="s">
        <v>2522</v>
      </c>
    </row>
    <row r="368" spans="1:15" s="25" customFormat="1" ht="15.75" thickBot="1" x14ac:dyDescent="0.3">
      <c r="A368" s="24">
        <v>358</v>
      </c>
      <c r="B368" s="25" t="s">
        <v>1983</v>
      </c>
      <c r="C368" s="26" t="s">
        <v>26</v>
      </c>
      <c r="D368" s="17" t="s">
        <v>48</v>
      </c>
      <c r="E368" s="6" t="s">
        <v>3023</v>
      </c>
      <c r="F368" s="6" t="s">
        <v>907</v>
      </c>
      <c r="G368" s="6" t="s">
        <v>908</v>
      </c>
      <c r="H368" s="6" t="s">
        <v>911</v>
      </c>
      <c r="I368" s="34" t="s">
        <v>912</v>
      </c>
      <c r="J368" s="3">
        <v>9</v>
      </c>
      <c r="K368" s="71">
        <v>44229</v>
      </c>
      <c r="L368" s="71">
        <v>44959</v>
      </c>
      <c r="M368" s="79">
        <f t="shared" si="5"/>
        <v>53</v>
      </c>
      <c r="N368" s="83">
        <v>6</v>
      </c>
      <c r="O368" s="6" t="s">
        <v>2523</v>
      </c>
    </row>
    <row r="369" spans="1:15" s="25" customFormat="1" ht="15.75" thickBot="1" x14ac:dyDescent="0.3">
      <c r="A369" s="24">
        <v>359</v>
      </c>
      <c r="B369" s="25" t="s">
        <v>1984</v>
      </c>
      <c r="C369" s="26" t="s">
        <v>26</v>
      </c>
      <c r="D369" s="63" t="s">
        <v>67</v>
      </c>
      <c r="E369" s="6" t="s">
        <v>3024</v>
      </c>
      <c r="F369" s="37" t="s">
        <v>913</v>
      </c>
      <c r="G369" s="34" t="s">
        <v>914</v>
      </c>
      <c r="H369" s="34" t="s">
        <v>915</v>
      </c>
      <c r="I369" s="34" t="s">
        <v>916</v>
      </c>
      <c r="J369" s="7">
        <v>1</v>
      </c>
      <c r="K369" s="68">
        <v>44046</v>
      </c>
      <c r="L369" s="68">
        <v>44183</v>
      </c>
      <c r="M369" s="79">
        <f t="shared" si="5"/>
        <v>20</v>
      </c>
      <c r="N369" s="82">
        <v>1</v>
      </c>
      <c r="O369" s="46" t="s">
        <v>2524</v>
      </c>
    </row>
    <row r="370" spans="1:15" s="25" customFormat="1" ht="15.75" thickBot="1" x14ac:dyDescent="0.3">
      <c r="A370" s="24">
        <v>360</v>
      </c>
      <c r="B370" s="25" t="s">
        <v>1985</v>
      </c>
      <c r="C370" s="26" t="s">
        <v>26</v>
      </c>
      <c r="D370" s="17" t="s">
        <v>67</v>
      </c>
      <c r="E370" s="6" t="s">
        <v>3024</v>
      </c>
      <c r="F370" s="37" t="s">
        <v>913</v>
      </c>
      <c r="G370" s="37" t="s">
        <v>914</v>
      </c>
      <c r="H370" s="37" t="s">
        <v>917</v>
      </c>
      <c r="I370" s="34" t="s">
        <v>918</v>
      </c>
      <c r="J370" s="3">
        <v>207</v>
      </c>
      <c r="K370" s="71">
        <v>44229</v>
      </c>
      <c r="L370" s="77">
        <v>45648</v>
      </c>
      <c r="M370" s="79">
        <f t="shared" si="5"/>
        <v>47</v>
      </c>
      <c r="N370" s="83">
        <v>9</v>
      </c>
      <c r="O370" s="6" t="s">
        <v>2525</v>
      </c>
    </row>
    <row r="371" spans="1:15" s="25" customFormat="1" ht="15.75" thickBot="1" x14ac:dyDescent="0.3">
      <c r="A371" s="24">
        <v>361</v>
      </c>
      <c r="B371" s="25" t="s">
        <v>1986</v>
      </c>
      <c r="C371" s="26" t="s">
        <v>26</v>
      </c>
      <c r="D371" s="14" t="s">
        <v>54</v>
      </c>
      <c r="E371" s="6" t="s">
        <v>3025</v>
      </c>
      <c r="F371" s="38" t="s">
        <v>919</v>
      </c>
      <c r="G371" s="38" t="s">
        <v>920</v>
      </c>
      <c r="H371" s="34" t="s">
        <v>921</v>
      </c>
      <c r="I371" s="38" t="s">
        <v>922</v>
      </c>
      <c r="J371" s="3">
        <v>1</v>
      </c>
      <c r="K371" s="71">
        <v>44013</v>
      </c>
      <c r="L371" s="71">
        <v>44548</v>
      </c>
      <c r="M371" s="79">
        <f t="shared" si="5"/>
        <v>25</v>
      </c>
      <c r="N371" s="83">
        <v>1</v>
      </c>
      <c r="O371" s="6" t="s">
        <v>2526</v>
      </c>
    </row>
    <row r="372" spans="1:15" s="25" customFormat="1" ht="15.75" thickBot="1" x14ac:dyDescent="0.3">
      <c r="A372" s="24">
        <v>362</v>
      </c>
      <c r="B372" s="25" t="s">
        <v>1987</v>
      </c>
      <c r="C372" s="26" t="s">
        <v>26</v>
      </c>
      <c r="D372" s="17" t="s">
        <v>54</v>
      </c>
      <c r="E372" s="6" t="s">
        <v>3025</v>
      </c>
      <c r="F372" s="37" t="s">
        <v>923</v>
      </c>
      <c r="G372" s="37" t="s">
        <v>924</v>
      </c>
      <c r="H372" s="37" t="s">
        <v>925</v>
      </c>
      <c r="I372" s="38" t="s">
        <v>912</v>
      </c>
      <c r="J372" s="3">
        <v>2</v>
      </c>
      <c r="K372" s="71">
        <v>44229</v>
      </c>
      <c r="L372" s="71">
        <v>44959</v>
      </c>
      <c r="M372" s="79">
        <f t="shared" si="5"/>
        <v>53</v>
      </c>
      <c r="N372" s="83">
        <v>1</v>
      </c>
      <c r="O372" s="46" t="s">
        <v>2527</v>
      </c>
    </row>
    <row r="373" spans="1:15" s="25" customFormat="1" ht="15.75" thickBot="1" x14ac:dyDescent="0.3">
      <c r="A373" s="24">
        <v>363</v>
      </c>
      <c r="B373" s="25" t="s">
        <v>1988</v>
      </c>
      <c r="C373" s="26" t="s">
        <v>26</v>
      </c>
      <c r="D373" s="17" t="s">
        <v>54</v>
      </c>
      <c r="E373" s="6" t="s">
        <v>3025</v>
      </c>
      <c r="F373" s="37" t="s">
        <v>923</v>
      </c>
      <c r="G373" s="37" t="s">
        <v>924</v>
      </c>
      <c r="H373" s="37" t="s">
        <v>926</v>
      </c>
      <c r="I373" s="38" t="s">
        <v>910</v>
      </c>
      <c r="J373" s="3">
        <v>2</v>
      </c>
      <c r="K373" s="71">
        <v>44229</v>
      </c>
      <c r="L373" s="71">
        <v>44959</v>
      </c>
      <c r="M373" s="79">
        <f t="shared" si="5"/>
        <v>53</v>
      </c>
      <c r="N373" s="83">
        <v>2</v>
      </c>
      <c r="O373" s="46" t="s">
        <v>2528</v>
      </c>
    </row>
    <row r="374" spans="1:15" s="25" customFormat="1" ht="15.75" thickBot="1" x14ac:dyDescent="0.3">
      <c r="A374" s="24">
        <v>364</v>
      </c>
      <c r="B374" s="25" t="s">
        <v>1989</v>
      </c>
      <c r="C374" s="26" t="s">
        <v>26</v>
      </c>
      <c r="D374" s="63" t="s">
        <v>112</v>
      </c>
      <c r="E374" s="6" t="s">
        <v>3026</v>
      </c>
      <c r="F374" s="37" t="s">
        <v>927</v>
      </c>
      <c r="G374" s="37" t="s">
        <v>928</v>
      </c>
      <c r="H374" s="37" t="s">
        <v>929</v>
      </c>
      <c r="I374" s="37" t="s">
        <v>930</v>
      </c>
      <c r="J374" s="53">
        <v>1</v>
      </c>
      <c r="K374" s="68">
        <v>44046</v>
      </c>
      <c r="L374" s="68">
        <v>44165</v>
      </c>
      <c r="M374" s="79">
        <f t="shared" si="5"/>
        <v>17</v>
      </c>
      <c r="N374" s="82">
        <v>1</v>
      </c>
      <c r="O374" s="37" t="s">
        <v>2529</v>
      </c>
    </row>
    <row r="375" spans="1:15" s="25" customFormat="1" ht="15.75" thickBot="1" x14ac:dyDescent="0.3">
      <c r="A375" s="24">
        <v>365</v>
      </c>
      <c r="B375" s="25" t="s">
        <v>1990</v>
      </c>
      <c r="C375" s="26" t="s">
        <v>26</v>
      </c>
      <c r="D375" s="63" t="s">
        <v>112</v>
      </c>
      <c r="E375" s="6" t="s">
        <v>3026</v>
      </c>
      <c r="F375" s="37" t="s">
        <v>927</v>
      </c>
      <c r="G375" s="37" t="s">
        <v>928</v>
      </c>
      <c r="H375" s="37" t="s">
        <v>931</v>
      </c>
      <c r="I375" s="37" t="s">
        <v>932</v>
      </c>
      <c r="J375" s="53">
        <v>2</v>
      </c>
      <c r="K375" s="68">
        <v>44046</v>
      </c>
      <c r="L375" s="68">
        <v>44165</v>
      </c>
      <c r="M375" s="79">
        <f t="shared" si="5"/>
        <v>17</v>
      </c>
      <c r="N375" s="82">
        <v>2</v>
      </c>
      <c r="O375" s="37" t="s">
        <v>2530</v>
      </c>
    </row>
    <row r="376" spans="1:15" s="25" customFormat="1" ht="15.75" thickBot="1" x14ac:dyDescent="0.3">
      <c r="A376" s="24">
        <v>366</v>
      </c>
      <c r="B376" s="25" t="s">
        <v>1991</v>
      </c>
      <c r="C376" s="26" t="s">
        <v>26</v>
      </c>
      <c r="D376" s="63" t="s">
        <v>112</v>
      </c>
      <c r="E376" s="6" t="s">
        <v>3026</v>
      </c>
      <c r="F376" s="37" t="s">
        <v>927</v>
      </c>
      <c r="G376" s="37" t="s">
        <v>928</v>
      </c>
      <c r="H376" s="37" t="s">
        <v>933</v>
      </c>
      <c r="I376" s="37" t="s">
        <v>934</v>
      </c>
      <c r="J376" s="53">
        <v>1</v>
      </c>
      <c r="K376" s="68">
        <v>44046</v>
      </c>
      <c r="L376" s="68">
        <v>44165</v>
      </c>
      <c r="M376" s="79">
        <f t="shared" si="5"/>
        <v>17</v>
      </c>
      <c r="N376" s="82">
        <v>1</v>
      </c>
      <c r="O376" s="37" t="s">
        <v>2531</v>
      </c>
    </row>
    <row r="377" spans="1:15" s="25" customFormat="1" ht="15.75" thickBot="1" x14ac:dyDescent="0.3">
      <c r="A377" s="24">
        <v>367</v>
      </c>
      <c r="B377" s="25" t="s">
        <v>1992</v>
      </c>
      <c r="C377" s="26" t="s">
        <v>26</v>
      </c>
      <c r="D377" s="63" t="s">
        <v>112</v>
      </c>
      <c r="E377" s="6" t="s">
        <v>3026</v>
      </c>
      <c r="F377" s="37" t="s">
        <v>927</v>
      </c>
      <c r="G377" s="37" t="s">
        <v>928</v>
      </c>
      <c r="H377" s="37" t="s">
        <v>935</v>
      </c>
      <c r="I377" s="37" t="s">
        <v>936</v>
      </c>
      <c r="J377" s="53">
        <v>1</v>
      </c>
      <c r="K377" s="68">
        <v>44046</v>
      </c>
      <c r="L377" s="68">
        <v>44165</v>
      </c>
      <c r="M377" s="79">
        <f t="shared" si="5"/>
        <v>17</v>
      </c>
      <c r="N377" s="82">
        <v>1</v>
      </c>
      <c r="O377" s="46" t="s">
        <v>2532</v>
      </c>
    </row>
    <row r="378" spans="1:15" s="25" customFormat="1" ht="15.75" thickBot="1" x14ac:dyDescent="0.3">
      <c r="A378" s="24">
        <v>368</v>
      </c>
      <c r="B378" s="25" t="s">
        <v>1993</v>
      </c>
      <c r="C378" s="26" t="s">
        <v>26</v>
      </c>
      <c r="D378" s="63" t="s">
        <v>94</v>
      </c>
      <c r="E378" s="6" t="s">
        <v>3027</v>
      </c>
      <c r="F378" s="37" t="s">
        <v>937</v>
      </c>
      <c r="G378" s="34" t="s">
        <v>904</v>
      </c>
      <c r="H378" s="34" t="s">
        <v>905</v>
      </c>
      <c r="I378" s="34" t="s">
        <v>906</v>
      </c>
      <c r="J378" s="7">
        <v>3</v>
      </c>
      <c r="K378" s="68">
        <v>44044</v>
      </c>
      <c r="L378" s="68">
        <v>44196</v>
      </c>
      <c r="M378" s="79">
        <f t="shared" si="5"/>
        <v>22</v>
      </c>
      <c r="N378" s="82">
        <v>3</v>
      </c>
      <c r="O378" s="46" t="s">
        <v>2521</v>
      </c>
    </row>
    <row r="379" spans="1:15" s="25" customFormat="1" ht="15.75" thickBot="1" x14ac:dyDescent="0.3">
      <c r="A379" s="24">
        <v>369</v>
      </c>
      <c r="B379" s="25" t="s">
        <v>1994</v>
      </c>
      <c r="C379" s="26" t="s">
        <v>26</v>
      </c>
      <c r="D379" s="63" t="s">
        <v>116</v>
      </c>
      <c r="E379" s="6" t="s">
        <v>3028</v>
      </c>
      <c r="F379" s="37" t="s">
        <v>938</v>
      </c>
      <c r="G379" s="34" t="s">
        <v>904</v>
      </c>
      <c r="H379" s="34" t="s">
        <v>905</v>
      </c>
      <c r="I379" s="34" t="s">
        <v>906</v>
      </c>
      <c r="J379" s="7">
        <v>3</v>
      </c>
      <c r="K379" s="68">
        <v>44044</v>
      </c>
      <c r="L379" s="68">
        <v>44196</v>
      </c>
      <c r="M379" s="79">
        <f t="shared" si="5"/>
        <v>22</v>
      </c>
      <c r="N379" s="82">
        <v>3</v>
      </c>
      <c r="O379" s="46" t="s">
        <v>2521</v>
      </c>
    </row>
    <row r="380" spans="1:15" s="25" customFormat="1" ht="15.75" thickBot="1" x14ac:dyDescent="0.3">
      <c r="A380" s="24">
        <v>370</v>
      </c>
      <c r="B380" s="25" t="s">
        <v>1995</v>
      </c>
      <c r="C380" s="26" t="s">
        <v>26</v>
      </c>
      <c r="D380" s="63" t="s">
        <v>116</v>
      </c>
      <c r="E380" s="6" t="s">
        <v>3028</v>
      </c>
      <c r="F380" s="37" t="s">
        <v>939</v>
      </c>
      <c r="G380" s="34" t="s">
        <v>904</v>
      </c>
      <c r="H380" s="37" t="s">
        <v>940</v>
      </c>
      <c r="I380" s="34" t="s">
        <v>941</v>
      </c>
      <c r="J380" s="7">
        <v>1</v>
      </c>
      <c r="K380" s="68">
        <v>44044</v>
      </c>
      <c r="L380" s="68">
        <v>44438</v>
      </c>
      <c r="M380" s="79">
        <f t="shared" si="5"/>
        <v>5</v>
      </c>
      <c r="N380" s="82">
        <v>1</v>
      </c>
      <c r="O380" s="46" t="s">
        <v>2533</v>
      </c>
    </row>
    <row r="381" spans="1:15" s="25" customFormat="1" ht="15.75" thickBot="1" x14ac:dyDescent="0.3">
      <c r="A381" s="24">
        <v>371</v>
      </c>
      <c r="B381" s="25" t="s">
        <v>1996</v>
      </c>
      <c r="C381" s="26" t="s">
        <v>26</v>
      </c>
      <c r="D381" s="63" t="s">
        <v>120</v>
      </c>
      <c r="E381" s="6" t="s">
        <v>3029</v>
      </c>
      <c r="F381" s="37" t="s">
        <v>942</v>
      </c>
      <c r="G381" s="34" t="s">
        <v>904</v>
      </c>
      <c r="H381" s="34" t="s">
        <v>943</v>
      </c>
      <c r="I381" s="34" t="s">
        <v>906</v>
      </c>
      <c r="J381" s="7">
        <v>3</v>
      </c>
      <c r="K381" s="68">
        <v>44044</v>
      </c>
      <c r="L381" s="68">
        <v>44196</v>
      </c>
      <c r="M381" s="79">
        <f t="shared" ref="M381:M444" si="6">+WEEKNUM(L381-K381)</f>
        <v>22</v>
      </c>
      <c r="N381" s="82">
        <v>3</v>
      </c>
      <c r="O381" s="46" t="s">
        <v>2534</v>
      </c>
    </row>
    <row r="382" spans="1:15" s="25" customFormat="1" ht="15.75" thickBot="1" x14ac:dyDescent="0.3">
      <c r="A382" s="24">
        <v>372</v>
      </c>
      <c r="B382" s="25" t="s">
        <v>1997</v>
      </c>
      <c r="C382" s="26" t="s">
        <v>26</v>
      </c>
      <c r="D382" s="63" t="s">
        <v>167</v>
      </c>
      <c r="E382" s="6" t="s">
        <v>3030</v>
      </c>
      <c r="F382" s="37" t="s">
        <v>944</v>
      </c>
      <c r="G382" s="34" t="s">
        <v>945</v>
      </c>
      <c r="H382" s="34" t="s">
        <v>902</v>
      </c>
      <c r="I382" s="34" t="s">
        <v>903</v>
      </c>
      <c r="J382" s="7">
        <v>4</v>
      </c>
      <c r="K382" s="68">
        <v>44027</v>
      </c>
      <c r="L382" s="68">
        <v>44196</v>
      </c>
      <c r="M382" s="79">
        <f t="shared" si="6"/>
        <v>25</v>
      </c>
      <c r="N382" s="82">
        <v>4</v>
      </c>
      <c r="O382" s="46" t="s">
        <v>2535</v>
      </c>
    </row>
    <row r="383" spans="1:15" s="25" customFormat="1" ht="15.75" thickBot="1" x14ac:dyDescent="0.3">
      <c r="A383" s="24">
        <v>373</v>
      </c>
      <c r="B383" s="25" t="s">
        <v>1998</v>
      </c>
      <c r="C383" s="26" t="s">
        <v>26</v>
      </c>
      <c r="D383" s="14" t="s">
        <v>564</v>
      </c>
      <c r="E383" s="34" t="s">
        <v>3031</v>
      </c>
      <c r="F383" s="34" t="s">
        <v>946</v>
      </c>
      <c r="G383" s="34" t="s">
        <v>947</v>
      </c>
      <c r="H383" s="34" t="s">
        <v>948</v>
      </c>
      <c r="I383" s="34" t="s">
        <v>949</v>
      </c>
      <c r="J383" s="3">
        <v>2</v>
      </c>
      <c r="K383" s="71">
        <v>44047</v>
      </c>
      <c r="L383" s="71">
        <v>44381</v>
      </c>
      <c r="M383" s="79">
        <f t="shared" si="6"/>
        <v>48</v>
      </c>
      <c r="N383" s="83">
        <v>2</v>
      </c>
      <c r="O383" s="46" t="s">
        <v>2536</v>
      </c>
    </row>
    <row r="384" spans="1:15" s="25" customFormat="1" ht="15.75" thickBot="1" x14ac:dyDescent="0.3">
      <c r="A384" s="24">
        <v>374</v>
      </c>
      <c r="B384" s="25" t="s">
        <v>1999</v>
      </c>
      <c r="C384" s="26" t="s">
        <v>26</v>
      </c>
      <c r="D384" s="63" t="s">
        <v>725</v>
      </c>
      <c r="E384" s="6" t="s">
        <v>3032</v>
      </c>
      <c r="F384" s="38" t="s">
        <v>950</v>
      </c>
      <c r="G384" s="6" t="s">
        <v>697</v>
      </c>
      <c r="H384" s="6" t="s">
        <v>951</v>
      </c>
      <c r="I384" s="6" t="s">
        <v>391</v>
      </c>
      <c r="J384" s="7">
        <v>1</v>
      </c>
      <c r="K384" s="68">
        <v>44044</v>
      </c>
      <c r="L384" s="68">
        <v>44165</v>
      </c>
      <c r="M384" s="79">
        <f t="shared" si="6"/>
        <v>18</v>
      </c>
      <c r="N384" s="82">
        <v>1</v>
      </c>
      <c r="O384" s="46" t="s">
        <v>2537</v>
      </c>
    </row>
    <row r="385" spans="1:15" s="25" customFormat="1" ht="15.75" thickBot="1" x14ac:dyDescent="0.3">
      <c r="A385" s="24">
        <v>375</v>
      </c>
      <c r="B385" s="25" t="s">
        <v>2000</v>
      </c>
      <c r="C385" s="26" t="s">
        <v>26</v>
      </c>
      <c r="D385" s="63" t="s">
        <v>725</v>
      </c>
      <c r="E385" s="6" t="s">
        <v>3032</v>
      </c>
      <c r="F385" s="38" t="s">
        <v>950</v>
      </c>
      <c r="G385" s="6" t="s">
        <v>697</v>
      </c>
      <c r="H385" s="6" t="s">
        <v>952</v>
      </c>
      <c r="I385" s="6" t="s">
        <v>953</v>
      </c>
      <c r="J385" s="7">
        <v>4</v>
      </c>
      <c r="K385" s="68">
        <v>44044</v>
      </c>
      <c r="L385" s="68">
        <v>44165</v>
      </c>
      <c r="M385" s="79">
        <f t="shared" si="6"/>
        <v>18</v>
      </c>
      <c r="N385" s="82">
        <v>4</v>
      </c>
      <c r="O385" s="46" t="s">
        <v>2538</v>
      </c>
    </row>
    <row r="386" spans="1:15" s="25" customFormat="1" ht="15.75" thickBot="1" x14ac:dyDescent="0.3">
      <c r="A386" s="24">
        <v>376</v>
      </c>
      <c r="B386" s="25" t="s">
        <v>2001</v>
      </c>
      <c r="C386" s="26" t="s">
        <v>26</v>
      </c>
      <c r="D386" s="63" t="s">
        <v>725</v>
      </c>
      <c r="E386" s="6" t="s">
        <v>3032</v>
      </c>
      <c r="F386" s="38" t="s">
        <v>950</v>
      </c>
      <c r="G386" s="6" t="s">
        <v>697</v>
      </c>
      <c r="H386" s="6" t="s">
        <v>954</v>
      </c>
      <c r="I386" s="6" t="s">
        <v>953</v>
      </c>
      <c r="J386" s="7">
        <v>4</v>
      </c>
      <c r="K386" s="68">
        <v>44044</v>
      </c>
      <c r="L386" s="68">
        <v>44165</v>
      </c>
      <c r="M386" s="79">
        <f t="shared" si="6"/>
        <v>18</v>
      </c>
      <c r="N386" s="82">
        <v>4</v>
      </c>
      <c r="O386" s="46" t="s">
        <v>2539</v>
      </c>
    </row>
    <row r="387" spans="1:15" s="25" customFormat="1" ht="15.75" thickBot="1" x14ac:dyDescent="0.3">
      <c r="A387" s="24">
        <v>377</v>
      </c>
      <c r="B387" s="25" t="s">
        <v>2002</v>
      </c>
      <c r="C387" s="26" t="s">
        <v>26</v>
      </c>
      <c r="D387" s="63" t="s">
        <v>725</v>
      </c>
      <c r="E387" s="6" t="s">
        <v>3032</v>
      </c>
      <c r="F387" s="38" t="s">
        <v>950</v>
      </c>
      <c r="G387" s="6" t="s">
        <v>697</v>
      </c>
      <c r="H387" s="6" t="s">
        <v>955</v>
      </c>
      <c r="I387" s="6" t="s">
        <v>956</v>
      </c>
      <c r="J387" s="7">
        <v>2</v>
      </c>
      <c r="K387" s="68">
        <v>44044</v>
      </c>
      <c r="L387" s="68">
        <v>44227</v>
      </c>
      <c r="M387" s="79">
        <f t="shared" si="6"/>
        <v>27</v>
      </c>
      <c r="N387" s="82">
        <v>2</v>
      </c>
      <c r="O387" s="6" t="s">
        <v>2540</v>
      </c>
    </row>
    <row r="388" spans="1:15" s="25" customFormat="1" ht="15.75" thickBot="1" x14ac:dyDescent="0.3">
      <c r="A388" s="24">
        <v>378</v>
      </c>
      <c r="B388" s="25" t="s">
        <v>2003</v>
      </c>
      <c r="C388" s="26" t="s">
        <v>26</v>
      </c>
      <c r="D388" s="63" t="s">
        <v>228</v>
      </c>
      <c r="E388" s="6" t="s">
        <v>3033</v>
      </c>
      <c r="F388" s="28" t="s">
        <v>3147</v>
      </c>
      <c r="G388" s="6" t="s">
        <v>957</v>
      </c>
      <c r="H388" s="6" t="s">
        <v>958</v>
      </c>
      <c r="I388" s="6" t="s">
        <v>959</v>
      </c>
      <c r="J388" s="7">
        <v>1</v>
      </c>
      <c r="K388" s="68">
        <v>44013</v>
      </c>
      <c r="L388" s="68">
        <v>44378</v>
      </c>
      <c r="M388" s="79">
        <f t="shared" si="6"/>
        <v>53</v>
      </c>
      <c r="N388" s="84">
        <v>1</v>
      </c>
      <c r="O388" s="46" t="s">
        <v>2541</v>
      </c>
    </row>
    <row r="389" spans="1:15" s="25" customFormat="1" ht="15.75" thickBot="1" x14ac:dyDescent="0.3">
      <c r="A389" s="24">
        <v>379</v>
      </c>
      <c r="B389" s="25" t="s">
        <v>2004</v>
      </c>
      <c r="C389" s="26" t="s">
        <v>26</v>
      </c>
      <c r="D389" s="63" t="s">
        <v>228</v>
      </c>
      <c r="E389" s="6" t="s">
        <v>3033</v>
      </c>
      <c r="F389" s="28" t="s">
        <v>3147</v>
      </c>
      <c r="G389" s="6" t="s">
        <v>957</v>
      </c>
      <c r="H389" s="6" t="s">
        <v>960</v>
      </c>
      <c r="I389" s="6" t="s">
        <v>961</v>
      </c>
      <c r="J389" s="56">
        <v>1</v>
      </c>
      <c r="K389" s="68">
        <v>44013</v>
      </c>
      <c r="L389" s="68">
        <v>44378</v>
      </c>
      <c r="M389" s="79">
        <f t="shared" si="6"/>
        <v>53</v>
      </c>
      <c r="N389" s="88">
        <v>1</v>
      </c>
      <c r="O389" s="46" t="s">
        <v>2542</v>
      </c>
    </row>
    <row r="390" spans="1:15" s="25" customFormat="1" ht="15.75" thickBot="1" x14ac:dyDescent="0.3">
      <c r="A390" s="24">
        <v>380</v>
      </c>
      <c r="B390" s="25" t="s">
        <v>2005</v>
      </c>
      <c r="C390" s="26" t="s">
        <v>26</v>
      </c>
      <c r="D390" s="63" t="s">
        <v>228</v>
      </c>
      <c r="E390" s="6" t="s">
        <v>3033</v>
      </c>
      <c r="F390" s="28" t="s">
        <v>3147</v>
      </c>
      <c r="G390" s="6" t="s">
        <v>957</v>
      </c>
      <c r="H390" s="6" t="s">
        <v>962</v>
      </c>
      <c r="I390" s="6" t="s">
        <v>963</v>
      </c>
      <c r="J390" s="7">
        <v>2</v>
      </c>
      <c r="K390" s="68">
        <v>44013</v>
      </c>
      <c r="L390" s="68">
        <v>44378</v>
      </c>
      <c r="M390" s="79">
        <f t="shared" si="6"/>
        <v>53</v>
      </c>
      <c r="N390" s="84">
        <v>2</v>
      </c>
      <c r="O390" s="66" t="s">
        <v>2543</v>
      </c>
    </row>
    <row r="391" spans="1:15" s="25" customFormat="1" ht="15.75" thickBot="1" x14ac:dyDescent="0.3">
      <c r="A391" s="24">
        <v>381</v>
      </c>
      <c r="B391" s="25" t="s">
        <v>2006</v>
      </c>
      <c r="C391" s="26" t="s">
        <v>26</v>
      </c>
      <c r="D391" s="63" t="s">
        <v>228</v>
      </c>
      <c r="E391" s="6" t="s">
        <v>3033</v>
      </c>
      <c r="F391" s="28" t="s">
        <v>3147</v>
      </c>
      <c r="G391" s="6" t="s">
        <v>957</v>
      </c>
      <c r="H391" s="6" t="s">
        <v>964</v>
      </c>
      <c r="I391" s="6" t="s">
        <v>965</v>
      </c>
      <c r="J391" s="7">
        <v>1</v>
      </c>
      <c r="K391" s="68">
        <v>44013</v>
      </c>
      <c r="L391" s="68">
        <v>44378</v>
      </c>
      <c r="M391" s="79">
        <f t="shared" si="6"/>
        <v>53</v>
      </c>
      <c r="N391" s="84">
        <v>1</v>
      </c>
      <c r="O391" s="46" t="s">
        <v>2544</v>
      </c>
    </row>
    <row r="392" spans="1:15" s="25" customFormat="1" ht="15.75" thickBot="1" x14ac:dyDescent="0.3">
      <c r="A392" s="24">
        <v>382</v>
      </c>
      <c r="B392" s="25" t="s">
        <v>2007</v>
      </c>
      <c r="C392" s="26" t="s">
        <v>26</v>
      </c>
      <c r="D392" s="63" t="s">
        <v>228</v>
      </c>
      <c r="E392" s="6" t="s">
        <v>3033</v>
      </c>
      <c r="F392" s="28" t="s">
        <v>3147</v>
      </c>
      <c r="G392" s="6" t="s">
        <v>966</v>
      </c>
      <c r="H392" s="6" t="s">
        <v>967</v>
      </c>
      <c r="I392" s="6" t="s">
        <v>968</v>
      </c>
      <c r="J392" s="7">
        <v>4</v>
      </c>
      <c r="K392" s="68">
        <v>44013</v>
      </c>
      <c r="L392" s="68">
        <v>44378</v>
      </c>
      <c r="M392" s="79">
        <f t="shared" si="6"/>
        <v>53</v>
      </c>
      <c r="N392" s="84">
        <v>4</v>
      </c>
      <c r="O392" s="46" t="s">
        <v>2545</v>
      </c>
    </row>
    <row r="393" spans="1:15" s="25" customFormat="1" ht="15.75" thickBot="1" x14ac:dyDescent="0.3">
      <c r="A393" s="24">
        <v>383</v>
      </c>
      <c r="B393" s="25" t="s">
        <v>2008</v>
      </c>
      <c r="C393" s="26" t="s">
        <v>26</v>
      </c>
      <c r="D393" s="63" t="s">
        <v>228</v>
      </c>
      <c r="E393" s="6" t="s">
        <v>3033</v>
      </c>
      <c r="F393" s="28" t="s">
        <v>3147</v>
      </c>
      <c r="G393" s="6" t="s">
        <v>966</v>
      </c>
      <c r="H393" s="6" t="s">
        <v>969</v>
      </c>
      <c r="I393" s="6" t="s">
        <v>968</v>
      </c>
      <c r="J393" s="57">
        <v>4</v>
      </c>
      <c r="K393" s="68">
        <v>44013</v>
      </c>
      <c r="L393" s="68">
        <v>44378</v>
      </c>
      <c r="M393" s="79">
        <f t="shared" si="6"/>
        <v>53</v>
      </c>
      <c r="N393" s="89">
        <v>4</v>
      </c>
      <c r="O393" s="66" t="s">
        <v>2546</v>
      </c>
    </row>
    <row r="394" spans="1:15" s="25" customFormat="1" ht="15.75" thickBot="1" x14ac:dyDescent="0.3">
      <c r="A394" s="24">
        <v>384</v>
      </c>
      <c r="B394" s="25" t="s">
        <v>2009</v>
      </c>
      <c r="C394" s="26" t="s">
        <v>26</v>
      </c>
      <c r="D394" s="63" t="s">
        <v>178</v>
      </c>
      <c r="E394" s="6" t="s">
        <v>3034</v>
      </c>
      <c r="F394" s="37" t="s">
        <v>970</v>
      </c>
      <c r="G394" s="34" t="s">
        <v>904</v>
      </c>
      <c r="H394" s="34" t="s">
        <v>905</v>
      </c>
      <c r="I394" s="34" t="s">
        <v>906</v>
      </c>
      <c r="J394" s="7">
        <v>3</v>
      </c>
      <c r="K394" s="68">
        <v>44044</v>
      </c>
      <c r="L394" s="68">
        <v>44196</v>
      </c>
      <c r="M394" s="79">
        <f t="shared" si="6"/>
        <v>22</v>
      </c>
      <c r="N394" s="82">
        <v>3</v>
      </c>
      <c r="O394" s="46" t="s">
        <v>2534</v>
      </c>
    </row>
    <row r="395" spans="1:15" s="25" customFormat="1" ht="15.75" thickBot="1" x14ac:dyDescent="0.3">
      <c r="A395" s="24">
        <v>385</v>
      </c>
      <c r="B395" s="25" t="s">
        <v>2010</v>
      </c>
      <c r="C395" s="26" t="s">
        <v>26</v>
      </c>
      <c r="D395" s="63" t="s">
        <v>178</v>
      </c>
      <c r="E395" s="6" t="s">
        <v>3034</v>
      </c>
      <c r="F395" s="37" t="s">
        <v>970</v>
      </c>
      <c r="G395" s="34" t="s">
        <v>904</v>
      </c>
      <c r="H395" s="37" t="s">
        <v>940</v>
      </c>
      <c r="I395" s="34" t="s">
        <v>941</v>
      </c>
      <c r="J395" s="7">
        <v>1</v>
      </c>
      <c r="K395" s="68">
        <v>44044</v>
      </c>
      <c r="L395" s="68">
        <v>44438</v>
      </c>
      <c r="M395" s="79">
        <f t="shared" si="6"/>
        <v>5</v>
      </c>
      <c r="N395" s="82">
        <v>1</v>
      </c>
      <c r="O395" s="46" t="s">
        <v>2533</v>
      </c>
    </row>
    <row r="396" spans="1:15" s="25" customFormat="1" ht="15.75" thickBot="1" x14ac:dyDescent="0.3">
      <c r="A396" s="24">
        <v>386</v>
      </c>
      <c r="B396" s="25" t="s">
        <v>2011</v>
      </c>
      <c r="C396" s="26" t="s">
        <v>26</v>
      </c>
      <c r="D396" s="63" t="s">
        <v>50</v>
      </c>
      <c r="E396" s="6" t="s">
        <v>3035</v>
      </c>
      <c r="F396" s="37" t="s">
        <v>971</v>
      </c>
      <c r="G396" s="37" t="s">
        <v>972</v>
      </c>
      <c r="H396" s="37" t="s">
        <v>973</v>
      </c>
      <c r="I396" s="37" t="s">
        <v>974</v>
      </c>
      <c r="J396" s="53">
        <v>2</v>
      </c>
      <c r="K396" s="68">
        <v>44040</v>
      </c>
      <c r="L396" s="68">
        <v>44196</v>
      </c>
      <c r="M396" s="79">
        <f t="shared" si="6"/>
        <v>23</v>
      </c>
      <c r="N396" s="82">
        <v>2</v>
      </c>
      <c r="O396" s="46" t="s">
        <v>2547</v>
      </c>
    </row>
    <row r="397" spans="1:15" s="25" customFormat="1" ht="15.75" thickBot="1" x14ac:dyDescent="0.3">
      <c r="A397" s="24">
        <v>387</v>
      </c>
      <c r="B397" s="25" t="s">
        <v>2012</v>
      </c>
      <c r="C397" s="26" t="s">
        <v>26</v>
      </c>
      <c r="D397" s="14" t="s">
        <v>51</v>
      </c>
      <c r="E397" s="34" t="s">
        <v>3036</v>
      </c>
      <c r="F397" s="38" t="s">
        <v>975</v>
      </c>
      <c r="G397" s="38" t="s">
        <v>976</v>
      </c>
      <c r="H397" s="38" t="s">
        <v>977</v>
      </c>
      <c r="I397" s="38" t="s">
        <v>978</v>
      </c>
      <c r="J397" s="15">
        <v>1</v>
      </c>
      <c r="K397" s="71">
        <v>44046</v>
      </c>
      <c r="L397" s="71">
        <v>44439</v>
      </c>
      <c r="M397" s="79">
        <f t="shared" si="6"/>
        <v>5</v>
      </c>
      <c r="N397" s="83">
        <v>1</v>
      </c>
      <c r="O397" s="46" t="s">
        <v>2548</v>
      </c>
    </row>
    <row r="398" spans="1:15" s="25" customFormat="1" ht="15.75" thickBot="1" x14ac:dyDescent="0.3">
      <c r="A398" s="24">
        <v>388</v>
      </c>
      <c r="B398" s="25" t="s">
        <v>2013</v>
      </c>
      <c r="C398" s="26" t="s">
        <v>26</v>
      </c>
      <c r="D398" s="14" t="s">
        <v>51</v>
      </c>
      <c r="E398" s="34" t="s">
        <v>3036</v>
      </c>
      <c r="F398" s="38" t="s">
        <v>975</v>
      </c>
      <c r="G398" s="38" t="s">
        <v>976</v>
      </c>
      <c r="H398" s="38" t="s">
        <v>979</v>
      </c>
      <c r="I398" s="38" t="s">
        <v>980</v>
      </c>
      <c r="J398" s="15">
        <v>1</v>
      </c>
      <c r="K398" s="71">
        <v>44046</v>
      </c>
      <c r="L398" s="71">
        <v>44439</v>
      </c>
      <c r="M398" s="79">
        <f t="shared" si="6"/>
        <v>5</v>
      </c>
      <c r="N398" s="83">
        <v>1</v>
      </c>
      <c r="O398" s="6" t="s">
        <v>2549</v>
      </c>
    </row>
    <row r="399" spans="1:15" s="25" customFormat="1" ht="15.75" thickBot="1" x14ac:dyDescent="0.3">
      <c r="A399" s="24">
        <v>389</v>
      </c>
      <c r="B399" s="25" t="s">
        <v>2014</v>
      </c>
      <c r="C399" s="26" t="s">
        <v>26</v>
      </c>
      <c r="D399" s="63" t="s">
        <v>51</v>
      </c>
      <c r="E399" s="6" t="s">
        <v>3037</v>
      </c>
      <c r="F399" s="37" t="s">
        <v>975</v>
      </c>
      <c r="G399" s="37" t="s">
        <v>976</v>
      </c>
      <c r="H399" s="37" t="s">
        <v>981</v>
      </c>
      <c r="I399" s="37" t="s">
        <v>982</v>
      </c>
      <c r="J399" s="53">
        <v>1</v>
      </c>
      <c r="K399" s="68">
        <v>44039</v>
      </c>
      <c r="L399" s="68">
        <v>44196</v>
      </c>
      <c r="M399" s="79">
        <f t="shared" si="6"/>
        <v>23</v>
      </c>
      <c r="N399" s="82">
        <v>1</v>
      </c>
      <c r="O399" s="6" t="s">
        <v>2550</v>
      </c>
    </row>
    <row r="400" spans="1:15" s="25" customFormat="1" ht="15.75" thickBot="1" x14ac:dyDescent="0.3">
      <c r="A400" s="24">
        <v>390</v>
      </c>
      <c r="B400" s="25" t="s">
        <v>2015</v>
      </c>
      <c r="C400" s="26" t="s">
        <v>26</v>
      </c>
      <c r="D400" s="4" t="s">
        <v>739</v>
      </c>
      <c r="E400" s="67" t="s">
        <v>2997</v>
      </c>
      <c r="F400" s="34" t="s">
        <v>740</v>
      </c>
      <c r="G400" s="34" t="s">
        <v>3163</v>
      </c>
      <c r="H400" s="34" t="s">
        <v>3174</v>
      </c>
      <c r="I400" s="34" t="s">
        <v>283</v>
      </c>
      <c r="J400" s="3">
        <v>2</v>
      </c>
      <c r="K400" s="71">
        <v>44062</v>
      </c>
      <c r="L400" s="71">
        <v>44438</v>
      </c>
      <c r="M400" s="79">
        <f t="shared" si="6"/>
        <v>2</v>
      </c>
      <c r="N400" s="83">
        <v>2</v>
      </c>
      <c r="O400" s="6" t="s">
        <v>2551</v>
      </c>
    </row>
    <row r="401" spans="1:15" s="25" customFormat="1" ht="15.75" thickBot="1" x14ac:dyDescent="0.3">
      <c r="A401" s="24">
        <v>391</v>
      </c>
      <c r="B401" s="25" t="s">
        <v>2016</v>
      </c>
      <c r="C401" s="26" t="s">
        <v>26</v>
      </c>
      <c r="D401" s="14" t="s">
        <v>41</v>
      </c>
      <c r="E401" s="38" t="s">
        <v>3038</v>
      </c>
      <c r="F401" s="38" t="s">
        <v>983</v>
      </c>
      <c r="G401" s="38" t="s">
        <v>984</v>
      </c>
      <c r="H401" s="38" t="s">
        <v>985</v>
      </c>
      <c r="I401" s="38" t="s">
        <v>986</v>
      </c>
      <c r="J401" s="15">
        <v>12</v>
      </c>
      <c r="K401" s="76">
        <v>44228</v>
      </c>
      <c r="L401" s="76">
        <v>44648</v>
      </c>
      <c r="M401" s="79">
        <f t="shared" si="6"/>
        <v>8</v>
      </c>
      <c r="N401" s="86">
        <v>12</v>
      </c>
      <c r="O401" s="6" t="s">
        <v>2552</v>
      </c>
    </row>
    <row r="402" spans="1:15" s="25" customFormat="1" ht="15.75" thickBot="1" x14ac:dyDescent="0.3">
      <c r="A402" s="24">
        <v>392</v>
      </c>
      <c r="B402" s="25" t="s">
        <v>2017</v>
      </c>
      <c r="C402" s="26" t="s">
        <v>26</v>
      </c>
      <c r="D402" s="14" t="s">
        <v>41</v>
      </c>
      <c r="E402" s="38" t="s">
        <v>3038</v>
      </c>
      <c r="F402" s="38" t="s">
        <v>983</v>
      </c>
      <c r="G402" s="38" t="s">
        <v>987</v>
      </c>
      <c r="H402" s="38" t="s">
        <v>988</v>
      </c>
      <c r="I402" s="38" t="s">
        <v>989</v>
      </c>
      <c r="J402" s="15">
        <v>5</v>
      </c>
      <c r="K402" s="76">
        <v>44197</v>
      </c>
      <c r="L402" s="76">
        <v>44561</v>
      </c>
      <c r="M402" s="79">
        <f t="shared" si="6"/>
        <v>52</v>
      </c>
      <c r="N402" s="86">
        <v>5</v>
      </c>
      <c r="O402" s="6" t="s">
        <v>2553</v>
      </c>
    </row>
    <row r="403" spans="1:15" s="25" customFormat="1" ht="15.75" thickBot="1" x14ac:dyDescent="0.3">
      <c r="A403" s="24">
        <v>393</v>
      </c>
      <c r="B403" s="25" t="s">
        <v>2018</v>
      </c>
      <c r="C403" s="26" t="s">
        <v>26</v>
      </c>
      <c r="D403" s="14" t="s">
        <v>41</v>
      </c>
      <c r="E403" s="38" t="s">
        <v>3038</v>
      </c>
      <c r="F403" s="38" t="s">
        <v>990</v>
      </c>
      <c r="G403" s="38" t="s">
        <v>991</v>
      </c>
      <c r="H403" s="38" t="s">
        <v>992</v>
      </c>
      <c r="I403" s="38" t="s">
        <v>993</v>
      </c>
      <c r="J403" s="16">
        <v>1</v>
      </c>
      <c r="K403" s="76">
        <v>44226</v>
      </c>
      <c r="L403" s="76">
        <v>44561</v>
      </c>
      <c r="M403" s="79">
        <f t="shared" si="6"/>
        <v>48</v>
      </c>
      <c r="N403" s="90">
        <v>1</v>
      </c>
      <c r="O403" s="6" t="s">
        <v>2554</v>
      </c>
    </row>
    <row r="404" spans="1:15" s="25" customFormat="1" ht="15.75" thickBot="1" x14ac:dyDescent="0.3">
      <c r="A404" s="24">
        <v>394</v>
      </c>
      <c r="B404" s="25" t="s">
        <v>2019</v>
      </c>
      <c r="C404" s="26" t="s">
        <v>26</v>
      </c>
      <c r="D404" s="17" t="s">
        <v>106</v>
      </c>
      <c r="E404" s="37" t="s">
        <v>3039</v>
      </c>
      <c r="F404" s="37" t="s">
        <v>994</v>
      </c>
      <c r="G404" s="37" t="s">
        <v>995</v>
      </c>
      <c r="H404" s="37" t="s">
        <v>996</v>
      </c>
      <c r="I404" s="38" t="s">
        <v>997</v>
      </c>
      <c r="J404" s="15">
        <v>1</v>
      </c>
      <c r="K404" s="71">
        <v>44531</v>
      </c>
      <c r="L404" s="71">
        <v>45107</v>
      </c>
      <c r="M404" s="79">
        <f t="shared" si="6"/>
        <v>31</v>
      </c>
      <c r="N404" s="86">
        <v>0</v>
      </c>
      <c r="O404" s="6" t="s">
        <v>2555</v>
      </c>
    </row>
    <row r="405" spans="1:15" s="25" customFormat="1" ht="15.75" thickBot="1" x14ac:dyDescent="0.3">
      <c r="A405" s="24">
        <v>395</v>
      </c>
      <c r="B405" s="25" t="s">
        <v>2020</v>
      </c>
      <c r="C405" s="26" t="s">
        <v>26</v>
      </c>
      <c r="D405" s="14" t="s">
        <v>106</v>
      </c>
      <c r="E405" s="38" t="s">
        <v>3039</v>
      </c>
      <c r="F405" s="38" t="s">
        <v>998</v>
      </c>
      <c r="G405" s="38" t="s">
        <v>999</v>
      </c>
      <c r="H405" s="38" t="s">
        <v>1000</v>
      </c>
      <c r="I405" s="38" t="s">
        <v>1001</v>
      </c>
      <c r="J405" s="15">
        <v>1</v>
      </c>
      <c r="K405" s="71">
        <v>44214</v>
      </c>
      <c r="L405" s="71">
        <v>44286</v>
      </c>
      <c r="M405" s="79">
        <f t="shared" si="6"/>
        <v>11</v>
      </c>
      <c r="N405" s="84">
        <v>1</v>
      </c>
      <c r="O405" s="6" t="s">
        <v>2556</v>
      </c>
    </row>
    <row r="406" spans="1:15" s="25" customFormat="1" ht="15.75" thickBot="1" x14ac:dyDescent="0.3">
      <c r="A406" s="24">
        <v>396</v>
      </c>
      <c r="B406" s="25" t="s">
        <v>2021</v>
      </c>
      <c r="C406" s="26" t="s">
        <v>26</v>
      </c>
      <c r="D406" s="14" t="s">
        <v>106</v>
      </c>
      <c r="E406" s="38" t="s">
        <v>3039</v>
      </c>
      <c r="F406" s="38" t="s">
        <v>994</v>
      </c>
      <c r="G406" s="38" t="s">
        <v>1002</v>
      </c>
      <c r="H406" s="38" t="s">
        <v>1003</v>
      </c>
      <c r="I406" s="38" t="s">
        <v>1004</v>
      </c>
      <c r="J406" s="15">
        <v>4</v>
      </c>
      <c r="K406" s="71">
        <v>44214</v>
      </c>
      <c r="L406" s="71">
        <v>44547</v>
      </c>
      <c r="M406" s="79">
        <f t="shared" si="6"/>
        <v>48</v>
      </c>
      <c r="N406" s="86">
        <v>4</v>
      </c>
      <c r="O406" s="27" t="s">
        <v>2557</v>
      </c>
    </row>
    <row r="407" spans="1:15" s="25" customFormat="1" ht="15.75" thickBot="1" x14ac:dyDescent="0.3">
      <c r="A407" s="24">
        <v>397</v>
      </c>
      <c r="B407" s="25" t="s">
        <v>2022</v>
      </c>
      <c r="C407" s="26" t="s">
        <v>26</v>
      </c>
      <c r="D407" s="17" t="s">
        <v>106</v>
      </c>
      <c r="E407" s="37" t="s">
        <v>3039</v>
      </c>
      <c r="F407" s="37" t="s">
        <v>994</v>
      </c>
      <c r="G407" s="37" t="s">
        <v>1005</v>
      </c>
      <c r="H407" s="37" t="s">
        <v>1006</v>
      </c>
      <c r="I407" s="38" t="s">
        <v>1007</v>
      </c>
      <c r="J407" s="15">
        <v>1</v>
      </c>
      <c r="K407" s="71">
        <v>44198</v>
      </c>
      <c r="L407" s="71">
        <v>45261</v>
      </c>
      <c r="M407" s="79">
        <f t="shared" si="6"/>
        <v>48</v>
      </c>
      <c r="N407" s="86">
        <v>0</v>
      </c>
      <c r="O407" s="27" t="s">
        <v>2558</v>
      </c>
    </row>
    <row r="408" spans="1:15" s="25" customFormat="1" ht="15.75" thickBot="1" x14ac:dyDescent="0.3">
      <c r="A408" s="24">
        <v>398</v>
      </c>
      <c r="B408" s="25" t="s">
        <v>2023</v>
      </c>
      <c r="C408" s="26" t="s">
        <v>26</v>
      </c>
      <c r="D408" s="14" t="s">
        <v>48</v>
      </c>
      <c r="E408" s="38" t="s">
        <v>3040</v>
      </c>
      <c r="F408" s="38" t="s">
        <v>1008</v>
      </c>
      <c r="G408" s="38" t="s">
        <v>1009</v>
      </c>
      <c r="H408" s="38" t="s">
        <v>1010</v>
      </c>
      <c r="I408" s="38" t="s">
        <v>1011</v>
      </c>
      <c r="J408" s="15">
        <v>2</v>
      </c>
      <c r="K408" s="76">
        <v>44125</v>
      </c>
      <c r="L408" s="76">
        <v>44561</v>
      </c>
      <c r="M408" s="79">
        <f t="shared" si="6"/>
        <v>11</v>
      </c>
      <c r="N408" s="86">
        <v>2</v>
      </c>
      <c r="O408" s="6" t="s">
        <v>2559</v>
      </c>
    </row>
    <row r="409" spans="1:15" s="25" customFormat="1" ht="15.75" thickBot="1" x14ac:dyDescent="0.3">
      <c r="A409" s="24">
        <v>399</v>
      </c>
      <c r="B409" s="25" t="s">
        <v>2024</v>
      </c>
      <c r="C409" s="26" t="s">
        <v>26</v>
      </c>
      <c r="D409" s="14" t="s">
        <v>48</v>
      </c>
      <c r="E409" s="38" t="s">
        <v>3040</v>
      </c>
      <c r="F409" s="38" t="s">
        <v>1008</v>
      </c>
      <c r="G409" s="38" t="s">
        <v>1009</v>
      </c>
      <c r="H409" s="38" t="s">
        <v>3175</v>
      </c>
      <c r="I409" s="38" t="s">
        <v>1012</v>
      </c>
      <c r="J409" s="15">
        <v>1</v>
      </c>
      <c r="K409" s="76">
        <v>44197</v>
      </c>
      <c r="L409" s="76">
        <v>44561</v>
      </c>
      <c r="M409" s="79">
        <f t="shared" si="6"/>
        <v>52</v>
      </c>
      <c r="N409" s="86">
        <v>1</v>
      </c>
      <c r="O409" s="6" t="s">
        <v>2560</v>
      </c>
    </row>
    <row r="410" spans="1:15" s="25" customFormat="1" ht="15.75" thickBot="1" x14ac:dyDescent="0.3">
      <c r="A410" s="24">
        <v>400</v>
      </c>
      <c r="B410" s="25" t="s">
        <v>2025</v>
      </c>
      <c r="C410" s="26" t="s">
        <v>26</v>
      </c>
      <c r="D410" s="14" t="s">
        <v>48</v>
      </c>
      <c r="E410" s="38" t="s">
        <v>3040</v>
      </c>
      <c r="F410" s="38" t="s">
        <v>1008</v>
      </c>
      <c r="G410" s="38" t="s">
        <v>1009</v>
      </c>
      <c r="H410" s="38" t="s">
        <v>3176</v>
      </c>
      <c r="I410" s="38" t="s">
        <v>1013</v>
      </c>
      <c r="J410" s="15">
        <v>6</v>
      </c>
      <c r="K410" s="76">
        <v>44348</v>
      </c>
      <c r="L410" s="76">
        <v>44561</v>
      </c>
      <c r="M410" s="79">
        <f t="shared" si="6"/>
        <v>31</v>
      </c>
      <c r="N410" s="86">
        <v>6</v>
      </c>
      <c r="O410" s="6" t="s">
        <v>2561</v>
      </c>
    </row>
    <row r="411" spans="1:15" s="25" customFormat="1" ht="15.75" thickBot="1" x14ac:dyDescent="0.3">
      <c r="A411" s="24">
        <v>401</v>
      </c>
      <c r="B411" s="25" t="s">
        <v>2026</v>
      </c>
      <c r="C411" s="26" t="s">
        <v>26</v>
      </c>
      <c r="D411" s="14" t="s">
        <v>66</v>
      </c>
      <c r="E411" s="38" t="s">
        <v>3041</v>
      </c>
      <c r="F411" s="38" t="s">
        <v>1014</v>
      </c>
      <c r="G411" s="38" t="s">
        <v>1015</v>
      </c>
      <c r="H411" s="38" t="s">
        <v>1016</v>
      </c>
      <c r="I411" s="38" t="s">
        <v>1017</v>
      </c>
      <c r="J411" s="15">
        <v>13</v>
      </c>
      <c r="K411" s="76">
        <v>44136</v>
      </c>
      <c r="L411" s="76">
        <v>44561</v>
      </c>
      <c r="M411" s="79">
        <f t="shared" si="6"/>
        <v>9</v>
      </c>
      <c r="N411" s="86">
        <v>13</v>
      </c>
      <c r="O411" s="6" t="s">
        <v>2562</v>
      </c>
    </row>
    <row r="412" spans="1:15" s="25" customFormat="1" ht="15.75" thickBot="1" x14ac:dyDescent="0.3">
      <c r="A412" s="24">
        <v>402</v>
      </c>
      <c r="B412" s="25" t="s">
        <v>2027</v>
      </c>
      <c r="C412" s="26" t="s">
        <v>26</v>
      </c>
      <c r="D412" s="14" t="s">
        <v>67</v>
      </c>
      <c r="E412" s="38" t="s">
        <v>3042</v>
      </c>
      <c r="F412" s="38" t="s">
        <v>1018</v>
      </c>
      <c r="G412" s="38" t="s">
        <v>1019</v>
      </c>
      <c r="H412" s="38" t="s">
        <v>1020</v>
      </c>
      <c r="I412" s="38" t="s">
        <v>1021</v>
      </c>
      <c r="J412" s="15">
        <v>2</v>
      </c>
      <c r="K412" s="76">
        <v>44197</v>
      </c>
      <c r="L412" s="76">
        <v>44561</v>
      </c>
      <c r="M412" s="79">
        <f t="shared" si="6"/>
        <v>52</v>
      </c>
      <c r="N412" s="86">
        <v>2</v>
      </c>
      <c r="O412" s="6" t="s">
        <v>2563</v>
      </c>
    </row>
    <row r="413" spans="1:15" s="25" customFormat="1" ht="15.75" thickBot="1" x14ac:dyDescent="0.3">
      <c r="A413" s="24">
        <v>403</v>
      </c>
      <c r="B413" s="25" t="s">
        <v>2028</v>
      </c>
      <c r="C413" s="26" t="s">
        <v>26</v>
      </c>
      <c r="D413" s="17" t="s">
        <v>54</v>
      </c>
      <c r="E413" s="37" t="s">
        <v>3043</v>
      </c>
      <c r="F413" s="37" t="s">
        <v>3148</v>
      </c>
      <c r="G413" s="37" t="s">
        <v>1022</v>
      </c>
      <c r="H413" s="37" t="s">
        <v>1023</v>
      </c>
      <c r="I413" s="38" t="s">
        <v>1024</v>
      </c>
      <c r="J413" s="15">
        <v>40000</v>
      </c>
      <c r="K413" s="71">
        <v>44242</v>
      </c>
      <c r="L413" s="71">
        <v>45169</v>
      </c>
      <c r="M413" s="79">
        <f t="shared" si="6"/>
        <v>29</v>
      </c>
      <c r="N413" s="83">
        <v>33639</v>
      </c>
      <c r="O413" s="6" t="s">
        <v>2564</v>
      </c>
    </row>
    <row r="414" spans="1:15" s="25" customFormat="1" ht="15.75" thickBot="1" x14ac:dyDescent="0.3">
      <c r="A414" s="24">
        <v>404</v>
      </c>
      <c r="B414" s="25" t="s">
        <v>2029</v>
      </c>
      <c r="C414" s="26" t="s">
        <v>26</v>
      </c>
      <c r="D414" s="17" t="s">
        <v>54</v>
      </c>
      <c r="E414" s="37" t="s">
        <v>3043</v>
      </c>
      <c r="F414" s="37" t="s">
        <v>3148</v>
      </c>
      <c r="G414" s="37" t="s">
        <v>1025</v>
      </c>
      <c r="H414" s="37" t="s">
        <v>1026</v>
      </c>
      <c r="I414" s="38" t="s">
        <v>1027</v>
      </c>
      <c r="J414" s="15">
        <v>30000</v>
      </c>
      <c r="K414" s="71">
        <v>44242</v>
      </c>
      <c r="L414" s="71">
        <v>45291</v>
      </c>
      <c r="M414" s="79">
        <f t="shared" si="6"/>
        <v>46</v>
      </c>
      <c r="N414" s="83">
        <v>14001</v>
      </c>
      <c r="O414" s="6" t="s">
        <v>2565</v>
      </c>
    </row>
    <row r="415" spans="1:15" s="25" customFormat="1" ht="15.75" thickBot="1" x14ac:dyDescent="0.3">
      <c r="A415" s="24">
        <v>405</v>
      </c>
      <c r="B415" s="25" t="s">
        <v>2030</v>
      </c>
      <c r="C415" s="26" t="s">
        <v>26</v>
      </c>
      <c r="D415" s="17" t="s">
        <v>54</v>
      </c>
      <c r="E415" s="37" t="s">
        <v>3043</v>
      </c>
      <c r="F415" s="37" t="s">
        <v>1028</v>
      </c>
      <c r="G415" s="37" t="s">
        <v>3148</v>
      </c>
      <c r="H415" s="37" t="s">
        <v>3177</v>
      </c>
      <c r="I415" s="38" t="s">
        <v>1029</v>
      </c>
      <c r="J415" s="15">
        <v>10000</v>
      </c>
      <c r="K415" s="71">
        <v>44242</v>
      </c>
      <c r="L415" s="71">
        <v>45169</v>
      </c>
      <c r="M415" s="79">
        <f t="shared" si="6"/>
        <v>29</v>
      </c>
      <c r="N415" s="83">
        <v>10000</v>
      </c>
      <c r="O415" s="6" t="s">
        <v>2566</v>
      </c>
    </row>
    <row r="416" spans="1:15" s="25" customFormat="1" ht="15.75" thickBot="1" x14ac:dyDescent="0.3">
      <c r="A416" s="24">
        <v>406</v>
      </c>
      <c r="B416" s="25" t="s">
        <v>2031</v>
      </c>
      <c r="C416" s="26" t="s">
        <v>26</v>
      </c>
      <c r="D416" s="14" t="s">
        <v>154</v>
      </c>
      <c r="E416" s="38" t="s">
        <v>3044</v>
      </c>
      <c r="F416" s="38" t="s">
        <v>3149</v>
      </c>
      <c r="G416" s="38" t="s">
        <v>1030</v>
      </c>
      <c r="H416" s="38" t="s">
        <v>1031</v>
      </c>
      <c r="I416" s="38" t="s">
        <v>1032</v>
      </c>
      <c r="J416" s="15">
        <v>12</v>
      </c>
      <c r="K416" s="76">
        <v>44227</v>
      </c>
      <c r="L416" s="76">
        <v>44620</v>
      </c>
      <c r="M416" s="79">
        <f t="shared" si="6"/>
        <v>5</v>
      </c>
      <c r="N416" s="86">
        <v>12</v>
      </c>
      <c r="O416" s="6" t="s">
        <v>2567</v>
      </c>
    </row>
    <row r="417" spans="1:15" s="25" customFormat="1" ht="15.75" thickBot="1" x14ac:dyDescent="0.3">
      <c r="A417" s="24">
        <v>407</v>
      </c>
      <c r="B417" s="25" t="s">
        <v>2032</v>
      </c>
      <c r="C417" s="26" t="s">
        <v>26</v>
      </c>
      <c r="D417" s="14" t="s">
        <v>154</v>
      </c>
      <c r="E417" s="38" t="s">
        <v>3044</v>
      </c>
      <c r="F417" s="38" t="s">
        <v>1033</v>
      </c>
      <c r="G417" s="38" t="s">
        <v>1034</v>
      </c>
      <c r="H417" s="38" t="s">
        <v>1035</v>
      </c>
      <c r="I417" s="38" t="s">
        <v>1036</v>
      </c>
      <c r="J417" s="15">
        <v>1</v>
      </c>
      <c r="K417" s="76">
        <v>44197</v>
      </c>
      <c r="L417" s="76">
        <v>44500</v>
      </c>
      <c r="M417" s="79">
        <f t="shared" si="6"/>
        <v>44</v>
      </c>
      <c r="N417" s="86">
        <v>1</v>
      </c>
      <c r="O417" s="6" t="s">
        <v>2568</v>
      </c>
    </row>
    <row r="418" spans="1:15" s="25" customFormat="1" ht="15.75" thickBot="1" x14ac:dyDescent="0.3">
      <c r="A418" s="24">
        <v>408</v>
      </c>
      <c r="B418" s="25" t="s">
        <v>2033</v>
      </c>
      <c r="C418" s="26" t="s">
        <v>26</v>
      </c>
      <c r="D418" s="14" t="s">
        <v>154</v>
      </c>
      <c r="E418" s="38" t="s">
        <v>3044</v>
      </c>
      <c r="F418" s="38" t="s">
        <v>1037</v>
      </c>
      <c r="G418" s="38" t="s">
        <v>1038</v>
      </c>
      <c r="H418" s="38" t="s">
        <v>1039</v>
      </c>
      <c r="I418" s="38" t="s">
        <v>1040</v>
      </c>
      <c r="J418" s="15">
        <v>5</v>
      </c>
      <c r="K418" s="76">
        <v>44197</v>
      </c>
      <c r="L418" s="76">
        <v>44561</v>
      </c>
      <c r="M418" s="79">
        <f t="shared" si="6"/>
        <v>52</v>
      </c>
      <c r="N418" s="86">
        <v>5</v>
      </c>
      <c r="O418" s="6" t="s">
        <v>2569</v>
      </c>
    </row>
    <row r="419" spans="1:15" s="25" customFormat="1" ht="15.75" thickBot="1" x14ac:dyDescent="0.3">
      <c r="A419" s="24">
        <v>409</v>
      </c>
      <c r="B419" s="25" t="s">
        <v>2034</v>
      </c>
      <c r="C419" s="26" t="s">
        <v>26</v>
      </c>
      <c r="D419" s="14" t="s">
        <v>154</v>
      </c>
      <c r="E419" s="38" t="s">
        <v>3044</v>
      </c>
      <c r="F419" s="38" t="s">
        <v>1041</v>
      </c>
      <c r="G419" s="38" t="s">
        <v>1042</v>
      </c>
      <c r="H419" s="38" t="s">
        <v>3178</v>
      </c>
      <c r="I419" s="38" t="s">
        <v>1043</v>
      </c>
      <c r="J419" s="15">
        <v>200</v>
      </c>
      <c r="K419" s="76">
        <v>44197</v>
      </c>
      <c r="L419" s="76">
        <v>44561</v>
      </c>
      <c r="M419" s="79">
        <f t="shared" si="6"/>
        <v>52</v>
      </c>
      <c r="N419" s="86">
        <v>200</v>
      </c>
      <c r="O419" s="6" t="s">
        <v>2570</v>
      </c>
    </row>
    <row r="420" spans="1:15" s="25" customFormat="1" ht="15.75" thickBot="1" x14ac:dyDescent="0.3">
      <c r="A420" s="24">
        <v>410</v>
      </c>
      <c r="B420" s="25" t="s">
        <v>2035</v>
      </c>
      <c r="C420" s="26" t="s">
        <v>26</v>
      </c>
      <c r="D420" s="14" t="s">
        <v>56</v>
      </c>
      <c r="E420" s="38" t="s">
        <v>3045</v>
      </c>
      <c r="F420" s="34" t="s">
        <v>1044</v>
      </c>
      <c r="G420" s="38" t="s">
        <v>1045</v>
      </c>
      <c r="H420" s="38" t="s">
        <v>1046</v>
      </c>
      <c r="I420" s="38" t="s">
        <v>1047</v>
      </c>
      <c r="J420" s="15">
        <v>1</v>
      </c>
      <c r="K420" s="76">
        <v>44197</v>
      </c>
      <c r="L420" s="76">
        <v>44499</v>
      </c>
      <c r="M420" s="79">
        <f t="shared" si="6"/>
        <v>44</v>
      </c>
      <c r="N420" s="86">
        <v>1</v>
      </c>
      <c r="O420" s="6" t="s">
        <v>2571</v>
      </c>
    </row>
    <row r="421" spans="1:15" s="25" customFormat="1" ht="15.75" thickBot="1" x14ac:dyDescent="0.3">
      <c r="A421" s="24">
        <v>411</v>
      </c>
      <c r="B421" s="25" t="s">
        <v>2036</v>
      </c>
      <c r="C421" s="26" t="s">
        <v>26</v>
      </c>
      <c r="D421" s="17" t="s">
        <v>56</v>
      </c>
      <c r="E421" s="37" t="s">
        <v>3045</v>
      </c>
      <c r="F421" s="37" t="s">
        <v>1044</v>
      </c>
      <c r="G421" s="37" t="s">
        <v>1048</v>
      </c>
      <c r="H421" s="37" t="s">
        <v>1049</v>
      </c>
      <c r="I421" s="38" t="s">
        <v>1050</v>
      </c>
      <c r="J421" s="15">
        <v>1</v>
      </c>
      <c r="K421" s="76">
        <v>44197</v>
      </c>
      <c r="L421" s="76">
        <v>44742</v>
      </c>
      <c r="M421" s="79">
        <f t="shared" si="6"/>
        <v>26</v>
      </c>
      <c r="N421" s="86">
        <v>1</v>
      </c>
      <c r="O421" s="6" t="s">
        <v>2572</v>
      </c>
    </row>
    <row r="422" spans="1:15" s="25" customFormat="1" ht="15.75" thickBot="1" x14ac:dyDescent="0.3">
      <c r="A422" s="24">
        <v>412</v>
      </c>
      <c r="B422" s="25" t="s">
        <v>2037</v>
      </c>
      <c r="C422" s="26" t="s">
        <v>26</v>
      </c>
      <c r="D422" s="14" t="s">
        <v>56</v>
      </c>
      <c r="E422" s="38" t="s">
        <v>3045</v>
      </c>
      <c r="F422" s="38" t="s">
        <v>1051</v>
      </c>
      <c r="G422" s="38" t="s">
        <v>1052</v>
      </c>
      <c r="H422" s="38" t="s">
        <v>1053</v>
      </c>
      <c r="I422" s="38" t="s">
        <v>1054</v>
      </c>
      <c r="J422" s="15">
        <v>1</v>
      </c>
      <c r="K422" s="76">
        <v>44197</v>
      </c>
      <c r="L422" s="76">
        <v>44772</v>
      </c>
      <c r="M422" s="79">
        <f t="shared" si="6"/>
        <v>31</v>
      </c>
      <c r="N422" s="86">
        <v>1</v>
      </c>
      <c r="O422" s="6" t="s">
        <v>2573</v>
      </c>
    </row>
    <row r="423" spans="1:15" s="25" customFormat="1" ht="15.75" thickBot="1" x14ac:dyDescent="0.3">
      <c r="A423" s="24">
        <v>413</v>
      </c>
      <c r="B423" s="25" t="s">
        <v>2038</v>
      </c>
      <c r="C423" s="26" t="s">
        <v>26</v>
      </c>
      <c r="D423" s="14" t="s">
        <v>56</v>
      </c>
      <c r="E423" s="38" t="s">
        <v>3045</v>
      </c>
      <c r="F423" s="38" t="s">
        <v>1055</v>
      </c>
      <c r="G423" s="38" t="s">
        <v>1056</v>
      </c>
      <c r="H423" s="38" t="s">
        <v>1057</v>
      </c>
      <c r="I423" s="38" t="s">
        <v>1058</v>
      </c>
      <c r="J423" s="15">
        <v>1</v>
      </c>
      <c r="K423" s="76">
        <v>44197</v>
      </c>
      <c r="L423" s="76">
        <v>44561</v>
      </c>
      <c r="M423" s="79">
        <f t="shared" si="6"/>
        <v>52</v>
      </c>
      <c r="N423" s="86">
        <v>1</v>
      </c>
      <c r="O423" s="6" t="s">
        <v>2574</v>
      </c>
    </row>
    <row r="424" spans="1:15" s="25" customFormat="1" ht="15.75" thickBot="1" x14ac:dyDescent="0.3">
      <c r="A424" s="24">
        <v>414</v>
      </c>
      <c r="B424" s="25" t="s">
        <v>2039</v>
      </c>
      <c r="C424" s="26" t="s">
        <v>26</v>
      </c>
      <c r="D424" s="14" t="s">
        <v>56</v>
      </c>
      <c r="E424" s="38" t="s">
        <v>3045</v>
      </c>
      <c r="F424" s="38" t="s">
        <v>3150</v>
      </c>
      <c r="G424" s="38" t="s">
        <v>1059</v>
      </c>
      <c r="H424" s="38" t="s">
        <v>1060</v>
      </c>
      <c r="I424" s="38" t="s">
        <v>1061</v>
      </c>
      <c r="J424" s="15">
        <v>2</v>
      </c>
      <c r="K424" s="76">
        <v>44228</v>
      </c>
      <c r="L424" s="76">
        <v>44560</v>
      </c>
      <c r="M424" s="79">
        <f t="shared" si="6"/>
        <v>48</v>
      </c>
      <c r="N424" s="86">
        <v>2</v>
      </c>
      <c r="O424" s="6" t="s">
        <v>2575</v>
      </c>
    </row>
    <row r="425" spans="1:15" s="25" customFormat="1" ht="15.75" thickBot="1" x14ac:dyDescent="0.3">
      <c r="A425" s="24">
        <v>415</v>
      </c>
      <c r="B425" s="25" t="s">
        <v>2040</v>
      </c>
      <c r="C425" s="26" t="s">
        <v>26</v>
      </c>
      <c r="D425" s="14" t="s">
        <v>56</v>
      </c>
      <c r="E425" s="38" t="s">
        <v>3045</v>
      </c>
      <c r="F425" s="38" t="s">
        <v>1051</v>
      </c>
      <c r="G425" s="38" t="s">
        <v>1062</v>
      </c>
      <c r="H425" s="38" t="s">
        <v>1063</v>
      </c>
      <c r="I425" s="38" t="s">
        <v>1064</v>
      </c>
      <c r="J425" s="15">
        <v>3</v>
      </c>
      <c r="K425" s="76">
        <v>44197</v>
      </c>
      <c r="L425" s="76">
        <v>44561</v>
      </c>
      <c r="M425" s="79">
        <f t="shared" si="6"/>
        <v>52</v>
      </c>
      <c r="N425" s="86">
        <v>3</v>
      </c>
      <c r="O425" s="6" t="s">
        <v>2576</v>
      </c>
    </row>
    <row r="426" spans="1:15" s="25" customFormat="1" ht="15.75" thickBot="1" x14ac:dyDescent="0.3">
      <c r="A426" s="24">
        <v>416</v>
      </c>
      <c r="B426" s="25" t="s">
        <v>2041</v>
      </c>
      <c r="C426" s="26" t="s">
        <v>26</v>
      </c>
      <c r="D426" s="14" t="s">
        <v>112</v>
      </c>
      <c r="E426" s="38" t="s">
        <v>3046</v>
      </c>
      <c r="F426" s="38" t="s">
        <v>1065</v>
      </c>
      <c r="G426" s="38" t="s">
        <v>1066</v>
      </c>
      <c r="H426" s="38" t="s">
        <v>1067</v>
      </c>
      <c r="I426" s="38" t="s">
        <v>1068</v>
      </c>
      <c r="J426" s="15">
        <v>2</v>
      </c>
      <c r="K426" s="76">
        <v>44166</v>
      </c>
      <c r="L426" s="76">
        <v>44531</v>
      </c>
      <c r="M426" s="79">
        <f t="shared" si="6"/>
        <v>53</v>
      </c>
      <c r="N426" s="86">
        <v>2</v>
      </c>
      <c r="O426" s="6" t="s">
        <v>2577</v>
      </c>
    </row>
    <row r="427" spans="1:15" s="25" customFormat="1" ht="15.75" thickBot="1" x14ac:dyDescent="0.3">
      <c r="A427" s="24">
        <v>417</v>
      </c>
      <c r="B427" s="25" t="s">
        <v>2042</v>
      </c>
      <c r="C427" s="26" t="s">
        <v>26</v>
      </c>
      <c r="D427" s="14" t="s">
        <v>76</v>
      </c>
      <c r="E427" s="38" t="s">
        <v>3047</v>
      </c>
      <c r="F427" s="38" t="s">
        <v>1069</v>
      </c>
      <c r="G427" s="38" t="s">
        <v>1070</v>
      </c>
      <c r="H427" s="38" t="s">
        <v>1071</v>
      </c>
      <c r="I427" s="38" t="s">
        <v>1072</v>
      </c>
      <c r="J427" s="15">
        <v>2</v>
      </c>
      <c r="K427" s="76">
        <v>44166</v>
      </c>
      <c r="L427" s="76">
        <v>44531</v>
      </c>
      <c r="M427" s="79">
        <f t="shared" si="6"/>
        <v>53</v>
      </c>
      <c r="N427" s="86">
        <v>2</v>
      </c>
      <c r="O427" s="6" t="s">
        <v>2578</v>
      </c>
    </row>
    <row r="428" spans="1:15" s="25" customFormat="1" ht="15.75" thickBot="1" x14ac:dyDescent="0.3">
      <c r="A428" s="24">
        <v>418</v>
      </c>
      <c r="B428" s="25" t="s">
        <v>2043</v>
      </c>
      <c r="C428" s="26" t="s">
        <v>26</v>
      </c>
      <c r="D428" s="14" t="s">
        <v>76</v>
      </c>
      <c r="E428" s="38" t="s">
        <v>3047</v>
      </c>
      <c r="F428" s="38" t="s">
        <v>1069</v>
      </c>
      <c r="G428" s="38" t="s">
        <v>1073</v>
      </c>
      <c r="H428" s="38" t="s">
        <v>1074</v>
      </c>
      <c r="I428" s="38" t="s">
        <v>1068</v>
      </c>
      <c r="J428" s="15">
        <v>2</v>
      </c>
      <c r="K428" s="76">
        <v>44166</v>
      </c>
      <c r="L428" s="76">
        <v>44531</v>
      </c>
      <c r="M428" s="79">
        <f t="shared" si="6"/>
        <v>53</v>
      </c>
      <c r="N428" s="86">
        <v>2</v>
      </c>
      <c r="O428" s="6" t="s">
        <v>2579</v>
      </c>
    </row>
    <row r="429" spans="1:15" s="25" customFormat="1" ht="15.75" thickBot="1" x14ac:dyDescent="0.3">
      <c r="A429" s="24">
        <v>419</v>
      </c>
      <c r="B429" s="25" t="s">
        <v>2044</v>
      </c>
      <c r="C429" s="26" t="s">
        <v>26</v>
      </c>
      <c r="D429" s="14" t="s">
        <v>80</v>
      </c>
      <c r="E429" s="38" t="s">
        <v>3048</v>
      </c>
      <c r="F429" s="38" t="s">
        <v>3151</v>
      </c>
      <c r="G429" s="38" t="s">
        <v>1075</v>
      </c>
      <c r="H429" s="38" t="s">
        <v>1076</v>
      </c>
      <c r="I429" s="38" t="s">
        <v>1077</v>
      </c>
      <c r="J429" s="18">
        <v>1</v>
      </c>
      <c r="K429" s="76">
        <v>44197</v>
      </c>
      <c r="L429" s="76">
        <v>44438</v>
      </c>
      <c r="M429" s="79">
        <f t="shared" si="6"/>
        <v>35</v>
      </c>
      <c r="N429" s="90">
        <v>1</v>
      </c>
      <c r="O429" s="6" t="s">
        <v>2580</v>
      </c>
    </row>
    <row r="430" spans="1:15" s="25" customFormat="1" ht="15.75" thickBot="1" x14ac:dyDescent="0.3">
      <c r="A430" s="24">
        <v>420</v>
      </c>
      <c r="B430" s="25" t="s">
        <v>2045</v>
      </c>
      <c r="C430" s="26" t="s">
        <v>26</v>
      </c>
      <c r="D430" s="14" t="s">
        <v>80</v>
      </c>
      <c r="E430" s="38" t="s">
        <v>3048</v>
      </c>
      <c r="F430" s="38" t="s">
        <v>3151</v>
      </c>
      <c r="G430" s="38" t="s">
        <v>1078</v>
      </c>
      <c r="H430" s="38" t="s">
        <v>1079</v>
      </c>
      <c r="I430" s="38" t="s">
        <v>1080</v>
      </c>
      <c r="J430" s="18">
        <v>1</v>
      </c>
      <c r="K430" s="76">
        <v>44197</v>
      </c>
      <c r="L430" s="76">
        <v>44561</v>
      </c>
      <c r="M430" s="79">
        <f t="shared" si="6"/>
        <v>52</v>
      </c>
      <c r="N430" s="90">
        <v>1</v>
      </c>
      <c r="O430" s="6" t="s">
        <v>2581</v>
      </c>
    </row>
    <row r="431" spans="1:15" s="25" customFormat="1" ht="15.75" thickBot="1" x14ac:dyDescent="0.3">
      <c r="A431" s="24">
        <v>421</v>
      </c>
      <c r="B431" s="25" t="s">
        <v>2046</v>
      </c>
      <c r="C431" s="26" t="s">
        <v>26</v>
      </c>
      <c r="D431" s="14" t="s">
        <v>80</v>
      </c>
      <c r="E431" s="38" t="s">
        <v>3048</v>
      </c>
      <c r="F431" s="38" t="s">
        <v>3152</v>
      </c>
      <c r="G431" s="38" t="s">
        <v>1081</v>
      </c>
      <c r="H431" s="38" t="s">
        <v>1082</v>
      </c>
      <c r="I431" s="38" t="s">
        <v>1083</v>
      </c>
      <c r="J431" s="15">
        <v>1</v>
      </c>
      <c r="K431" s="76">
        <v>44197</v>
      </c>
      <c r="L431" s="76">
        <v>44561</v>
      </c>
      <c r="M431" s="79">
        <f t="shared" si="6"/>
        <v>52</v>
      </c>
      <c r="N431" s="86">
        <v>1</v>
      </c>
      <c r="O431" s="6" t="s">
        <v>2582</v>
      </c>
    </row>
    <row r="432" spans="1:15" s="25" customFormat="1" ht="15.75" thickBot="1" x14ac:dyDescent="0.3">
      <c r="A432" s="24">
        <v>422</v>
      </c>
      <c r="B432" s="25" t="s">
        <v>2047</v>
      </c>
      <c r="C432" s="26" t="s">
        <v>26</v>
      </c>
      <c r="D432" s="17" t="s">
        <v>80</v>
      </c>
      <c r="E432" s="37" t="s">
        <v>3048</v>
      </c>
      <c r="F432" s="37" t="s">
        <v>3153</v>
      </c>
      <c r="G432" s="37" t="s">
        <v>1084</v>
      </c>
      <c r="H432" s="37" t="s">
        <v>1085</v>
      </c>
      <c r="I432" s="38" t="s">
        <v>1086</v>
      </c>
      <c r="J432" s="15">
        <v>2</v>
      </c>
      <c r="K432" s="76">
        <v>44197</v>
      </c>
      <c r="L432" s="76">
        <v>44926</v>
      </c>
      <c r="M432" s="79">
        <f t="shared" si="6"/>
        <v>53</v>
      </c>
      <c r="N432" s="86">
        <v>2</v>
      </c>
      <c r="O432" s="6" t="s">
        <v>2583</v>
      </c>
    </row>
    <row r="433" spans="1:15" s="25" customFormat="1" ht="15.75" thickBot="1" x14ac:dyDescent="0.3">
      <c r="A433" s="24">
        <v>423</v>
      </c>
      <c r="B433" s="25" t="s">
        <v>2048</v>
      </c>
      <c r="C433" s="26" t="s">
        <v>26</v>
      </c>
      <c r="D433" s="14" t="s">
        <v>89</v>
      </c>
      <c r="E433" s="38" t="s">
        <v>3049</v>
      </c>
      <c r="F433" s="38" t="s">
        <v>1087</v>
      </c>
      <c r="G433" s="38" t="s">
        <v>1088</v>
      </c>
      <c r="H433" s="38" t="s">
        <v>1089</v>
      </c>
      <c r="I433" s="38" t="s">
        <v>1090</v>
      </c>
      <c r="J433" s="15">
        <v>2</v>
      </c>
      <c r="K433" s="76">
        <v>44197</v>
      </c>
      <c r="L433" s="76">
        <v>44407</v>
      </c>
      <c r="M433" s="79">
        <f t="shared" si="6"/>
        <v>30</v>
      </c>
      <c r="N433" s="84">
        <v>2</v>
      </c>
      <c r="O433" s="6" t="s">
        <v>2584</v>
      </c>
    </row>
    <row r="434" spans="1:15" s="25" customFormat="1" ht="15.75" thickBot="1" x14ac:dyDescent="0.3">
      <c r="A434" s="24">
        <v>424</v>
      </c>
      <c r="B434" s="25" t="s">
        <v>2049</v>
      </c>
      <c r="C434" s="26" t="s">
        <v>26</v>
      </c>
      <c r="D434" s="14" t="s">
        <v>94</v>
      </c>
      <c r="E434" s="38" t="s">
        <v>3050</v>
      </c>
      <c r="F434" s="38" t="s">
        <v>3154</v>
      </c>
      <c r="G434" s="38" t="s">
        <v>1091</v>
      </c>
      <c r="H434" s="38" t="s">
        <v>1092</v>
      </c>
      <c r="I434" s="38" t="s">
        <v>1093</v>
      </c>
      <c r="J434" s="15">
        <v>1</v>
      </c>
      <c r="K434" s="76">
        <v>44197</v>
      </c>
      <c r="L434" s="76">
        <v>44316</v>
      </c>
      <c r="M434" s="79">
        <f t="shared" si="6"/>
        <v>17</v>
      </c>
      <c r="N434" s="84">
        <v>1</v>
      </c>
      <c r="O434" s="6" t="s">
        <v>2585</v>
      </c>
    </row>
    <row r="435" spans="1:15" s="25" customFormat="1" ht="15.75" thickBot="1" x14ac:dyDescent="0.3">
      <c r="A435" s="24">
        <v>425</v>
      </c>
      <c r="B435" s="25" t="s">
        <v>2050</v>
      </c>
      <c r="C435" s="26" t="s">
        <v>26</v>
      </c>
      <c r="D435" s="14" t="s">
        <v>94</v>
      </c>
      <c r="E435" s="38" t="s">
        <v>3050</v>
      </c>
      <c r="F435" s="38" t="s">
        <v>3154</v>
      </c>
      <c r="G435" s="38" t="s">
        <v>1094</v>
      </c>
      <c r="H435" s="38" t="s">
        <v>1095</v>
      </c>
      <c r="I435" s="38" t="s">
        <v>1096</v>
      </c>
      <c r="J435" s="15">
        <v>1</v>
      </c>
      <c r="K435" s="76">
        <v>44197</v>
      </c>
      <c r="L435" s="76">
        <v>44316</v>
      </c>
      <c r="M435" s="79">
        <f t="shared" si="6"/>
        <v>17</v>
      </c>
      <c r="N435" s="84">
        <v>1</v>
      </c>
      <c r="O435" s="6" t="s">
        <v>2586</v>
      </c>
    </row>
    <row r="436" spans="1:15" s="25" customFormat="1" ht="15.75" thickBot="1" x14ac:dyDescent="0.3">
      <c r="A436" s="24">
        <v>426</v>
      </c>
      <c r="B436" s="25" t="s">
        <v>2051</v>
      </c>
      <c r="C436" s="26" t="s">
        <v>26</v>
      </c>
      <c r="D436" s="14" t="s">
        <v>94</v>
      </c>
      <c r="E436" s="38" t="s">
        <v>3050</v>
      </c>
      <c r="F436" s="38" t="s">
        <v>3154</v>
      </c>
      <c r="G436" s="38" t="s">
        <v>1097</v>
      </c>
      <c r="H436" s="38" t="s">
        <v>1098</v>
      </c>
      <c r="I436" s="38" t="s">
        <v>1099</v>
      </c>
      <c r="J436" s="15">
        <v>1</v>
      </c>
      <c r="K436" s="76">
        <v>44197</v>
      </c>
      <c r="L436" s="76">
        <v>44346</v>
      </c>
      <c r="M436" s="79">
        <f t="shared" si="6"/>
        <v>22</v>
      </c>
      <c r="N436" s="86">
        <v>1</v>
      </c>
      <c r="O436" s="6" t="s">
        <v>2587</v>
      </c>
    </row>
    <row r="437" spans="1:15" s="25" customFormat="1" ht="15.75" thickBot="1" x14ac:dyDescent="0.3">
      <c r="A437" s="24">
        <v>427</v>
      </c>
      <c r="B437" s="25" t="s">
        <v>2052</v>
      </c>
      <c r="C437" s="26" t="s">
        <v>26</v>
      </c>
      <c r="D437" s="14" t="s">
        <v>94</v>
      </c>
      <c r="E437" s="38" t="s">
        <v>3050</v>
      </c>
      <c r="F437" s="38" t="s">
        <v>3154</v>
      </c>
      <c r="G437" s="38" t="s">
        <v>1100</v>
      </c>
      <c r="H437" s="38" t="s">
        <v>1101</v>
      </c>
      <c r="I437" s="38" t="s">
        <v>1102</v>
      </c>
      <c r="J437" s="15">
        <v>1</v>
      </c>
      <c r="K437" s="76">
        <v>44197</v>
      </c>
      <c r="L437" s="76">
        <v>44560</v>
      </c>
      <c r="M437" s="79">
        <f t="shared" si="6"/>
        <v>52</v>
      </c>
      <c r="N437" s="86">
        <v>1</v>
      </c>
      <c r="O437" s="6" t="s">
        <v>2588</v>
      </c>
    </row>
    <row r="438" spans="1:15" s="25" customFormat="1" ht="15.75" thickBot="1" x14ac:dyDescent="0.3">
      <c r="A438" s="24">
        <v>428</v>
      </c>
      <c r="B438" s="25" t="s">
        <v>2053</v>
      </c>
      <c r="C438" s="26" t="s">
        <v>26</v>
      </c>
      <c r="D438" s="14" t="s">
        <v>94</v>
      </c>
      <c r="E438" s="38" t="s">
        <v>3050</v>
      </c>
      <c r="F438" s="38" t="s">
        <v>1103</v>
      </c>
      <c r="G438" s="38" t="s">
        <v>1104</v>
      </c>
      <c r="H438" s="38" t="s">
        <v>1105</v>
      </c>
      <c r="I438" s="38" t="s">
        <v>1106</v>
      </c>
      <c r="J438" s="18">
        <v>1</v>
      </c>
      <c r="K438" s="76">
        <v>44197</v>
      </c>
      <c r="L438" s="76">
        <v>44773</v>
      </c>
      <c r="M438" s="79">
        <f t="shared" si="6"/>
        <v>31</v>
      </c>
      <c r="N438" s="90">
        <v>1</v>
      </c>
      <c r="O438" s="6" t="s">
        <v>2589</v>
      </c>
    </row>
    <row r="439" spans="1:15" s="25" customFormat="1" ht="15.75" thickBot="1" x14ac:dyDescent="0.3">
      <c r="A439" s="24">
        <v>429</v>
      </c>
      <c r="B439" s="25" t="s">
        <v>2054</v>
      </c>
      <c r="C439" s="26" t="s">
        <v>26</v>
      </c>
      <c r="D439" s="17" t="s">
        <v>94</v>
      </c>
      <c r="E439" s="37" t="s">
        <v>3050</v>
      </c>
      <c r="F439" s="37" t="s">
        <v>1103</v>
      </c>
      <c r="G439" s="37" t="s">
        <v>1107</v>
      </c>
      <c r="H439" s="37" t="s">
        <v>1089</v>
      </c>
      <c r="I439" s="38" t="s">
        <v>1108</v>
      </c>
      <c r="J439" s="15">
        <v>1</v>
      </c>
      <c r="K439" s="76">
        <v>44197</v>
      </c>
      <c r="L439" s="74">
        <v>44926</v>
      </c>
      <c r="M439" s="79">
        <f t="shared" si="6"/>
        <v>53</v>
      </c>
      <c r="N439" s="86">
        <v>1</v>
      </c>
      <c r="O439" s="6" t="s">
        <v>2590</v>
      </c>
    </row>
    <row r="440" spans="1:15" s="25" customFormat="1" ht="15.75" thickBot="1" x14ac:dyDescent="0.3">
      <c r="A440" s="24">
        <v>430</v>
      </c>
      <c r="B440" s="25" t="s">
        <v>2055</v>
      </c>
      <c r="C440" s="26" t="s">
        <v>26</v>
      </c>
      <c r="D440" s="14" t="s">
        <v>174</v>
      </c>
      <c r="E440" s="38" t="s">
        <v>3051</v>
      </c>
      <c r="F440" s="38" t="s">
        <v>1109</v>
      </c>
      <c r="G440" s="38" t="s">
        <v>1110</v>
      </c>
      <c r="H440" s="38" t="s">
        <v>1111</v>
      </c>
      <c r="I440" s="38" t="s">
        <v>1112</v>
      </c>
      <c r="J440" s="15">
        <v>3</v>
      </c>
      <c r="K440" s="76">
        <v>44197</v>
      </c>
      <c r="L440" s="76">
        <v>44561</v>
      </c>
      <c r="M440" s="79">
        <f t="shared" si="6"/>
        <v>52</v>
      </c>
      <c r="N440" s="86">
        <v>3</v>
      </c>
      <c r="O440" s="6" t="s">
        <v>2591</v>
      </c>
    </row>
    <row r="441" spans="1:15" s="25" customFormat="1" ht="15.75" thickBot="1" x14ac:dyDescent="0.3">
      <c r="A441" s="24">
        <v>431</v>
      </c>
      <c r="B441" s="25" t="s">
        <v>2056</v>
      </c>
      <c r="C441" s="26" t="s">
        <v>26</v>
      </c>
      <c r="D441" s="14" t="s">
        <v>174</v>
      </c>
      <c r="E441" s="38" t="s">
        <v>3051</v>
      </c>
      <c r="F441" s="38" t="s">
        <v>1113</v>
      </c>
      <c r="G441" s="38" t="s">
        <v>1114</v>
      </c>
      <c r="H441" s="38" t="s">
        <v>1115</v>
      </c>
      <c r="I441" s="38" t="s">
        <v>1116</v>
      </c>
      <c r="J441" s="15">
        <v>1</v>
      </c>
      <c r="K441" s="76">
        <v>44197</v>
      </c>
      <c r="L441" s="76">
        <v>44377</v>
      </c>
      <c r="M441" s="79">
        <f t="shared" si="6"/>
        <v>26</v>
      </c>
      <c r="N441" s="84">
        <v>1</v>
      </c>
      <c r="O441" s="6" t="s">
        <v>2592</v>
      </c>
    </row>
    <row r="442" spans="1:15" s="25" customFormat="1" ht="15.75" thickBot="1" x14ac:dyDescent="0.3">
      <c r="A442" s="24">
        <v>432</v>
      </c>
      <c r="B442" s="25" t="s">
        <v>2057</v>
      </c>
      <c r="C442" s="26" t="s">
        <v>26</v>
      </c>
      <c r="D442" s="14" t="s">
        <v>174</v>
      </c>
      <c r="E442" s="38" t="s">
        <v>3051</v>
      </c>
      <c r="F442" s="38" t="s">
        <v>1113</v>
      </c>
      <c r="G442" s="38" t="s">
        <v>1114</v>
      </c>
      <c r="H442" s="38" t="s">
        <v>1117</v>
      </c>
      <c r="I442" s="38" t="s">
        <v>1118</v>
      </c>
      <c r="J442" s="15">
        <v>1</v>
      </c>
      <c r="K442" s="76">
        <v>44197</v>
      </c>
      <c r="L442" s="76">
        <v>44560</v>
      </c>
      <c r="M442" s="79">
        <f t="shared" si="6"/>
        <v>52</v>
      </c>
      <c r="N442" s="86">
        <v>1</v>
      </c>
      <c r="O442" s="6" t="s">
        <v>2593</v>
      </c>
    </row>
    <row r="443" spans="1:15" s="25" customFormat="1" ht="15.75" thickBot="1" x14ac:dyDescent="0.3">
      <c r="A443" s="24">
        <v>433</v>
      </c>
      <c r="B443" s="25" t="s">
        <v>2058</v>
      </c>
      <c r="C443" s="26" t="s">
        <v>26</v>
      </c>
      <c r="D443" s="14" t="s">
        <v>174</v>
      </c>
      <c r="E443" s="38" t="s">
        <v>3051</v>
      </c>
      <c r="F443" s="38" t="s">
        <v>1113</v>
      </c>
      <c r="G443" s="38" t="s">
        <v>1114</v>
      </c>
      <c r="H443" s="38" t="s">
        <v>1119</v>
      </c>
      <c r="I443" s="37" t="s">
        <v>1120</v>
      </c>
      <c r="J443" s="15">
        <v>3</v>
      </c>
      <c r="K443" s="76">
        <v>44197</v>
      </c>
      <c r="L443" s="76">
        <v>44560</v>
      </c>
      <c r="M443" s="79">
        <f t="shared" si="6"/>
        <v>52</v>
      </c>
      <c r="N443" s="86">
        <v>3</v>
      </c>
      <c r="O443" s="6" t="s">
        <v>2594</v>
      </c>
    </row>
    <row r="444" spans="1:15" s="25" customFormat="1" ht="15.75" thickBot="1" x14ac:dyDescent="0.3">
      <c r="A444" s="24">
        <v>434</v>
      </c>
      <c r="B444" s="25" t="s">
        <v>2059</v>
      </c>
      <c r="C444" s="26" t="s">
        <v>26</v>
      </c>
      <c r="D444" s="14" t="s">
        <v>174</v>
      </c>
      <c r="E444" s="38" t="s">
        <v>3051</v>
      </c>
      <c r="F444" s="38" t="s">
        <v>1113</v>
      </c>
      <c r="G444" s="38" t="s">
        <v>1121</v>
      </c>
      <c r="H444" s="38" t="s">
        <v>1122</v>
      </c>
      <c r="I444" s="38" t="s">
        <v>1123</v>
      </c>
      <c r="J444" s="18">
        <v>1</v>
      </c>
      <c r="K444" s="76">
        <v>44197</v>
      </c>
      <c r="L444" s="76">
        <v>44560</v>
      </c>
      <c r="M444" s="79">
        <f t="shared" si="6"/>
        <v>52</v>
      </c>
      <c r="N444" s="90">
        <v>1</v>
      </c>
      <c r="O444" s="6" t="s">
        <v>2595</v>
      </c>
    </row>
    <row r="445" spans="1:15" s="25" customFormat="1" ht="15.75" thickBot="1" x14ac:dyDescent="0.3">
      <c r="A445" s="24">
        <v>435</v>
      </c>
      <c r="B445" s="25" t="s">
        <v>2060</v>
      </c>
      <c r="C445" s="26" t="s">
        <v>26</v>
      </c>
      <c r="D445" s="14" t="s">
        <v>174</v>
      </c>
      <c r="E445" s="38" t="s">
        <v>3051</v>
      </c>
      <c r="F445" s="38" t="s">
        <v>1113</v>
      </c>
      <c r="G445" s="38" t="s">
        <v>1124</v>
      </c>
      <c r="H445" s="38" t="s">
        <v>1125</v>
      </c>
      <c r="I445" s="38" t="s">
        <v>1126</v>
      </c>
      <c r="J445" s="15">
        <v>1</v>
      </c>
      <c r="K445" s="76">
        <v>44197</v>
      </c>
      <c r="L445" s="76">
        <v>44560</v>
      </c>
      <c r="M445" s="79">
        <f t="shared" ref="M445:M508" si="7">+WEEKNUM(L445-K445)</f>
        <v>52</v>
      </c>
      <c r="N445" s="86">
        <v>1</v>
      </c>
      <c r="O445" s="6" t="s">
        <v>2596</v>
      </c>
    </row>
    <row r="446" spans="1:15" s="25" customFormat="1" ht="15.75" thickBot="1" x14ac:dyDescent="0.3">
      <c r="A446" s="24">
        <v>436</v>
      </c>
      <c r="B446" s="25" t="s">
        <v>2061</v>
      </c>
      <c r="C446" s="26" t="s">
        <v>26</v>
      </c>
      <c r="D446" s="14" t="s">
        <v>116</v>
      </c>
      <c r="E446" s="38" t="s">
        <v>3052</v>
      </c>
      <c r="F446" s="38" t="s">
        <v>1127</v>
      </c>
      <c r="G446" s="38" t="s">
        <v>1128</v>
      </c>
      <c r="H446" s="38" t="s">
        <v>1129</v>
      </c>
      <c r="I446" s="38" t="s">
        <v>1130</v>
      </c>
      <c r="J446" s="15">
        <v>6</v>
      </c>
      <c r="K446" s="76">
        <v>44197</v>
      </c>
      <c r="L446" s="74">
        <v>44651</v>
      </c>
      <c r="M446" s="79">
        <f t="shared" si="7"/>
        <v>13</v>
      </c>
      <c r="N446" s="86">
        <v>6</v>
      </c>
      <c r="O446" s="6" t="s">
        <v>2597</v>
      </c>
    </row>
    <row r="447" spans="1:15" s="25" customFormat="1" ht="15.75" thickBot="1" x14ac:dyDescent="0.3">
      <c r="A447" s="24">
        <v>437</v>
      </c>
      <c r="B447" s="25" t="s">
        <v>2062</v>
      </c>
      <c r="C447" s="26" t="s">
        <v>26</v>
      </c>
      <c r="D447" s="14" t="s">
        <v>116</v>
      </c>
      <c r="E447" s="38" t="s">
        <v>3052</v>
      </c>
      <c r="F447" s="38" t="s">
        <v>1131</v>
      </c>
      <c r="G447" s="38" t="s">
        <v>1132</v>
      </c>
      <c r="H447" s="38" t="s">
        <v>1133</v>
      </c>
      <c r="I447" s="38" t="s">
        <v>1134</v>
      </c>
      <c r="J447" s="15">
        <v>1</v>
      </c>
      <c r="K447" s="76">
        <v>44197</v>
      </c>
      <c r="L447" s="76">
        <v>44499</v>
      </c>
      <c r="M447" s="79">
        <f t="shared" si="7"/>
        <v>44</v>
      </c>
      <c r="N447" s="86">
        <v>1</v>
      </c>
      <c r="O447" s="6" t="s">
        <v>2598</v>
      </c>
    </row>
    <row r="448" spans="1:15" s="25" customFormat="1" ht="15.75" thickBot="1" x14ac:dyDescent="0.3">
      <c r="A448" s="24">
        <v>438</v>
      </c>
      <c r="B448" s="25" t="s">
        <v>2063</v>
      </c>
      <c r="C448" s="26" t="s">
        <v>26</v>
      </c>
      <c r="D448" s="14" t="s">
        <v>167</v>
      </c>
      <c r="E448" s="38" t="s">
        <v>3053</v>
      </c>
      <c r="F448" s="38" t="s">
        <v>1135</v>
      </c>
      <c r="G448" s="38" t="s">
        <v>1136</v>
      </c>
      <c r="H448" s="38" t="s">
        <v>1137</v>
      </c>
      <c r="I448" s="38" t="s">
        <v>1138</v>
      </c>
      <c r="J448" s="15">
        <v>1</v>
      </c>
      <c r="K448" s="71">
        <v>44152</v>
      </c>
      <c r="L448" s="71">
        <v>44517</v>
      </c>
      <c r="M448" s="79">
        <f t="shared" si="7"/>
        <v>53</v>
      </c>
      <c r="N448" s="84">
        <v>1</v>
      </c>
      <c r="O448" s="6" t="s">
        <v>2599</v>
      </c>
    </row>
    <row r="449" spans="1:15" s="25" customFormat="1" ht="15.75" thickBot="1" x14ac:dyDescent="0.3">
      <c r="A449" s="24">
        <v>439</v>
      </c>
      <c r="B449" s="25" t="s">
        <v>2064</v>
      </c>
      <c r="C449" s="26" t="s">
        <v>26</v>
      </c>
      <c r="D449" s="14" t="s">
        <v>564</v>
      </c>
      <c r="E449" s="38" t="s">
        <v>3054</v>
      </c>
      <c r="F449" s="38" t="s">
        <v>1139</v>
      </c>
      <c r="G449" s="38" t="s">
        <v>1140</v>
      </c>
      <c r="H449" s="38" t="s">
        <v>1141</v>
      </c>
      <c r="I449" s="38" t="s">
        <v>1142</v>
      </c>
      <c r="J449" s="15">
        <v>1</v>
      </c>
      <c r="K449" s="76">
        <v>44155</v>
      </c>
      <c r="L449" s="76">
        <v>44275</v>
      </c>
      <c r="M449" s="79">
        <f t="shared" si="7"/>
        <v>18</v>
      </c>
      <c r="N449" s="84">
        <v>1</v>
      </c>
      <c r="O449" s="6" t="s">
        <v>2600</v>
      </c>
    </row>
    <row r="450" spans="1:15" s="25" customFormat="1" ht="15.75" thickBot="1" x14ac:dyDescent="0.3">
      <c r="A450" s="24">
        <v>440</v>
      </c>
      <c r="B450" s="25" t="s">
        <v>2065</v>
      </c>
      <c r="C450" s="26" t="s">
        <v>26</v>
      </c>
      <c r="D450" s="14" t="s">
        <v>564</v>
      </c>
      <c r="E450" s="38" t="s">
        <v>3054</v>
      </c>
      <c r="F450" s="38" t="s">
        <v>1139</v>
      </c>
      <c r="G450" s="38" t="s">
        <v>1143</v>
      </c>
      <c r="H450" s="38" t="s">
        <v>1144</v>
      </c>
      <c r="I450" s="38" t="s">
        <v>1145</v>
      </c>
      <c r="J450" s="15">
        <v>1</v>
      </c>
      <c r="K450" s="76">
        <v>44155</v>
      </c>
      <c r="L450" s="76">
        <v>44185</v>
      </c>
      <c r="M450" s="79">
        <f t="shared" si="7"/>
        <v>5</v>
      </c>
      <c r="N450" s="84">
        <v>1</v>
      </c>
      <c r="O450" s="6" t="s">
        <v>2601</v>
      </c>
    </row>
    <row r="451" spans="1:15" s="25" customFormat="1" ht="15.75" thickBot="1" x14ac:dyDescent="0.3">
      <c r="A451" s="24">
        <v>441</v>
      </c>
      <c r="B451" s="25" t="s">
        <v>2066</v>
      </c>
      <c r="C451" s="26" t="s">
        <v>26</v>
      </c>
      <c r="D451" s="14" t="s">
        <v>725</v>
      </c>
      <c r="E451" s="38" t="s">
        <v>3055</v>
      </c>
      <c r="F451" s="38" t="s">
        <v>1146</v>
      </c>
      <c r="G451" s="38" t="s">
        <v>1147</v>
      </c>
      <c r="H451" s="38" t="s">
        <v>1148</v>
      </c>
      <c r="I451" s="38" t="s">
        <v>1149</v>
      </c>
      <c r="J451" s="15">
        <v>1</v>
      </c>
      <c r="K451" s="76">
        <v>44155</v>
      </c>
      <c r="L451" s="76">
        <v>44275</v>
      </c>
      <c r="M451" s="79">
        <f t="shared" si="7"/>
        <v>18</v>
      </c>
      <c r="N451" s="84">
        <v>1</v>
      </c>
      <c r="O451" s="6" t="s">
        <v>2602</v>
      </c>
    </row>
    <row r="452" spans="1:15" s="25" customFormat="1" ht="15.75" thickBot="1" x14ac:dyDescent="0.3">
      <c r="A452" s="24">
        <v>442</v>
      </c>
      <c r="B452" s="25" t="s">
        <v>2067</v>
      </c>
      <c r="C452" s="26" t="s">
        <v>26</v>
      </c>
      <c r="D452" s="14" t="s">
        <v>725</v>
      </c>
      <c r="E452" s="38" t="s">
        <v>3055</v>
      </c>
      <c r="F452" s="38" t="s">
        <v>1146</v>
      </c>
      <c r="G452" s="38" t="s">
        <v>1150</v>
      </c>
      <c r="H452" s="38" t="s">
        <v>1151</v>
      </c>
      <c r="I452" s="38" t="s">
        <v>1152</v>
      </c>
      <c r="J452" s="15">
        <v>1</v>
      </c>
      <c r="K452" s="76">
        <v>44155</v>
      </c>
      <c r="L452" s="76">
        <v>44275</v>
      </c>
      <c r="M452" s="79">
        <f t="shared" si="7"/>
        <v>18</v>
      </c>
      <c r="N452" s="84">
        <v>1</v>
      </c>
      <c r="O452" s="6" t="s">
        <v>2603</v>
      </c>
    </row>
    <row r="453" spans="1:15" s="25" customFormat="1" ht="15.75" thickBot="1" x14ac:dyDescent="0.3">
      <c r="A453" s="24">
        <v>443</v>
      </c>
      <c r="B453" s="25" t="s">
        <v>2068</v>
      </c>
      <c r="C453" s="26" t="s">
        <v>26</v>
      </c>
      <c r="D453" s="14" t="s">
        <v>228</v>
      </c>
      <c r="E453" s="38" t="s">
        <v>3056</v>
      </c>
      <c r="F453" s="38" t="s">
        <v>1153</v>
      </c>
      <c r="G453" s="38" t="s">
        <v>1154</v>
      </c>
      <c r="H453" s="38" t="s">
        <v>1155</v>
      </c>
      <c r="I453" s="38" t="s">
        <v>1156</v>
      </c>
      <c r="J453" s="15">
        <v>12</v>
      </c>
      <c r="K453" s="76">
        <v>44125</v>
      </c>
      <c r="L453" s="76">
        <v>44469</v>
      </c>
      <c r="M453" s="79">
        <f t="shared" si="7"/>
        <v>50</v>
      </c>
      <c r="N453" s="86">
        <v>12</v>
      </c>
      <c r="O453" s="6" t="s">
        <v>2604</v>
      </c>
    </row>
    <row r="454" spans="1:15" s="25" customFormat="1" ht="15.75" thickBot="1" x14ac:dyDescent="0.3">
      <c r="A454" s="24">
        <v>444</v>
      </c>
      <c r="B454" s="25" t="s">
        <v>2069</v>
      </c>
      <c r="C454" s="26" t="s">
        <v>26</v>
      </c>
      <c r="D454" s="14" t="s">
        <v>228</v>
      </c>
      <c r="E454" s="38" t="s">
        <v>3056</v>
      </c>
      <c r="F454" s="38" t="s">
        <v>1153</v>
      </c>
      <c r="G454" s="38" t="s">
        <v>1157</v>
      </c>
      <c r="H454" s="38" t="s">
        <v>1158</v>
      </c>
      <c r="I454" s="38" t="s">
        <v>1159</v>
      </c>
      <c r="J454" s="15">
        <v>1</v>
      </c>
      <c r="K454" s="76">
        <v>44152</v>
      </c>
      <c r="L454" s="76">
        <v>44545</v>
      </c>
      <c r="M454" s="79">
        <f t="shared" si="7"/>
        <v>5</v>
      </c>
      <c r="N454" s="86">
        <v>1</v>
      </c>
      <c r="O454" s="6" t="s">
        <v>2605</v>
      </c>
    </row>
    <row r="455" spans="1:15" s="25" customFormat="1" ht="15.75" thickBot="1" x14ac:dyDescent="0.3">
      <c r="A455" s="24">
        <v>445</v>
      </c>
      <c r="B455" s="25" t="s">
        <v>2070</v>
      </c>
      <c r="C455" s="26" t="s">
        <v>26</v>
      </c>
      <c r="D455" s="14" t="s">
        <v>178</v>
      </c>
      <c r="E455" s="38" t="s">
        <v>3057</v>
      </c>
      <c r="F455" s="38" t="s">
        <v>1160</v>
      </c>
      <c r="G455" s="38" t="s">
        <v>1161</v>
      </c>
      <c r="H455" s="38" t="s">
        <v>1162</v>
      </c>
      <c r="I455" s="38" t="s">
        <v>1163</v>
      </c>
      <c r="J455" s="15">
        <v>1</v>
      </c>
      <c r="K455" s="71">
        <v>44139</v>
      </c>
      <c r="L455" s="71">
        <v>44255</v>
      </c>
      <c r="M455" s="79">
        <f t="shared" si="7"/>
        <v>17</v>
      </c>
      <c r="N455" s="84">
        <v>1</v>
      </c>
      <c r="O455" s="6" t="s">
        <v>2606</v>
      </c>
    </row>
    <row r="456" spans="1:15" s="25" customFormat="1" ht="15.75" thickBot="1" x14ac:dyDescent="0.3">
      <c r="A456" s="24">
        <v>446</v>
      </c>
      <c r="B456" s="25" t="s">
        <v>2071</v>
      </c>
      <c r="C456" s="26" t="s">
        <v>26</v>
      </c>
      <c r="D456" s="14" t="s">
        <v>50</v>
      </c>
      <c r="E456" s="38" t="s">
        <v>3058</v>
      </c>
      <c r="F456" s="38" t="s">
        <v>1164</v>
      </c>
      <c r="G456" s="38" t="s">
        <v>1165</v>
      </c>
      <c r="H456" s="38" t="s">
        <v>1166</v>
      </c>
      <c r="I456" s="38" t="s">
        <v>1167</v>
      </c>
      <c r="J456" s="15">
        <v>1</v>
      </c>
      <c r="K456" s="68">
        <v>44166</v>
      </c>
      <c r="L456" s="68">
        <v>44227</v>
      </c>
      <c r="M456" s="79">
        <f t="shared" si="7"/>
        <v>9</v>
      </c>
      <c r="N456" s="84">
        <v>1</v>
      </c>
      <c r="O456" s="6" t="s">
        <v>2607</v>
      </c>
    </row>
    <row r="457" spans="1:15" s="25" customFormat="1" ht="15.75" thickBot="1" x14ac:dyDescent="0.3">
      <c r="A457" s="24">
        <v>447</v>
      </c>
      <c r="B457" s="25" t="s">
        <v>2072</v>
      </c>
      <c r="C457" s="26" t="s">
        <v>26</v>
      </c>
      <c r="D457" s="14" t="s">
        <v>50</v>
      </c>
      <c r="E457" s="38" t="s">
        <v>3058</v>
      </c>
      <c r="F457" s="38" t="s">
        <v>1168</v>
      </c>
      <c r="G457" s="38" t="s">
        <v>1169</v>
      </c>
      <c r="H457" s="38" t="s">
        <v>1170</v>
      </c>
      <c r="I457" s="38" t="s">
        <v>705</v>
      </c>
      <c r="J457" s="15">
        <v>1</v>
      </c>
      <c r="K457" s="71">
        <v>44228</v>
      </c>
      <c r="L457" s="71">
        <v>44286</v>
      </c>
      <c r="M457" s="79">
        <f t="shared" si="7"/>
        <v>9</v>
      </c>
      <c r="N457" s="84">
        <v>1</v>
      </c>
      <c r="O457" s="6" t="s">
        <v>2608</v>
      </c>
    </row>
    <row r="458" spans="1:15" s="25" customFormat="1" ht="15.75" thickBot="1" x14ac:dyDescent="0.3">
      <c r="A458" s="24">
        <v>448</v>
      </c>
      <c r="B458" s="25" t="s">
        <v>2073</v>
      </c>
      <c r="C458" s="26" t="s">
        <v>26</v>
      </c>
      <c r="D458" s="14" t="s">
        <v>50</v>
      </c>
      <c r="E458" s="38" t="s">
        <v>3058</v>
      </c>
      <c r="F458" s="38" t="s">
        <v>1168</v>
      </c>
      <c r="G458" s="38" t="s">
        <v>1171</v>
      </c>
      <c r="H458" s="38" t="s">
        <v>1172</v>
      </c>
      <c r="I458" s="38" t="s">
        <v>1173</v>
      </c>
      <c r="J458" s="15">
        <v>1</v>
      </c>
      <c r="K458" s="71">
        <v>44256</v>
      </c>
      <c r="L458" s="71">
        <v>44346</v>
      </c>
      <c r="M458" s="79">
        <f t="shared" si="7"/>
        <v>13</v>
      </c>
      <c r="N458" s="84">
        <v>1</v>
      </c>
      <c r="O458" s="6" t="s">
        <v>2609</v>
      </c>
    </row>
    <row r="459" spans="1:15" s="25" customFormat="1" ht="15.75" thickBot="1" x14ac:dyDescent="0.3">
      <c r="A459" s="24">
        <v>449</v>
      </c>
      <c r="B459" s="25" t="s">
        <v>2074</v>
      </c>
      <c r="C459" s="26" t="s">
        <v>26</v>
      </c>
      <c r="D459" s="14" t="s">
        <v>750</v>
      </c>
      <c r="E459" s="38" t="s">
        <v>3059</v>
      </c>
      <c r="F459" s="38" t="s">
        <v>1174</v>
      </c>
      <c r="G459" s="38" t="s">
        <v>1175</v>
      </c>
      <c r="H459" s="38" t="s">
        <v>1176</v>
      </c>
      <c r="I459" s="38" t="s">
        <v>1177</v>
      </c>
      <c r="J459" s="15">
        <v>1</v>
      </c>
      <c r="K459" s="76">
        <v>44228</v>
      </c>
      <c r="L459" s="76">
        <v>44530</v>
      </c>
      <c r="M459" s="79">
        <f t="shared" si="7"/>
        <v>44</v>
      </c>
      <c r="N459" s="86">
        <v>1</v>
      </c>
      <c r="O459" s="6" t="s">
        <v>2610</v>
      </c>
    </row>
    <row r="460" spans="1:15" s="25" customFormat="1" ht="15.75" thickBot="1" x14ac:dyDescent="0.3">
      <c r="A460" s="24">
        <v>450</v>
      </c>
      <c r="B460" s="25" t="s">
        <v>2075</v>
      </c>
      <c r="C460" s="26" t="s">
        <v>26</v>
      </c>
      <c r="D460" s="17" t="s">
        <v>750</v>
      </c>
      <c r="E460" s="37" t="s">
        <v>3059</v>
      </c>
      <c r="F460" s="37" t="s">
        <v>1174</v>
      </c>
      <c r="G460" s="37" t="s">
        <v>1178</v>
      </c>
      <c r="H460" s="37" t="s">
        <v>1179</v>
      </c>
      <c r="I460" s="38" t="s">
        <v>1180</v>
      </c>
      <c r="J460" s="15">
        <v>2</v>
      </c>
      <c r="K460" s="76">
        <v>44136</v>
      </c>
      <c r="L460" s="76">
        <v>44742</v>
      </c>
      <c r="M460" s="79">
        <f t="shared" si="7"/>
        <v>35</v>
      </c>
      <c r="N460" s="86">
        <v>2</v>
      </c>
      <c r="O460" s="6" t="s">
        <v>2611</v>
      </c>
    </row>
    <row r="461" spans="1:15" s="25" customFormat="1" ht="15.75" thickBot="1" x14ac:dyDescent="0.3">
      <c r="A461" s="24">
        <v>451</v>
      </c>
      <c r="B461" s="25" t="s">
        <v>2076</v>
      </c>
      <c r="C461" s="26" t="s">
        <v>26</v>
      </c>
      <c r="D461" s="14" t="s">
        <v>750</v>
      </c>
      <c r="E461" s="38" t="s">
        <v>3059</v>
      </c>
      <c r="F461" s="38" t="s">
        <v>1174</v>
      </c>
      <c r="G461" s="38" t="s">
        <v>1181</v>
      </c>
      <c r="H461" s="38" t="s">
        <v>1182</v>
      </c>
      <c r="I461" s="38" t="s">
        <v>1183</v>
      </c>
      <c r="J461" s="15">
        <v>1</v>
      </c>
      <c r="K461" s="76">
        <v>44136</v>
      </c>
      <c r="L461" s="76">
        <v>44650</v>
      </c>
      <c r="M461" s="79">
        <f t="shared" si="7"/>
        <v>22</v>
      </c>
      <c r="N461" s="86">
        <v>1</v>
      </c>
      <c r="O461" s="6" t="s">
        <v>2612</v>
      </c>
    </row>
    <row r="462" spans="1:15" s="25" customFormat="1" ht="15.75" thickBot="1" x14ac:dyDescent="0.3">
      <c r="A462" s="24">
        <v>452</v>
      </c>
      <c r="B462" s="25" t="s">
        <v>2077</v>
      </c>
      <c r="C462" s="26" t="s">
        <v>26</v>
      </c>
      <c r="D462" s="17" t="s">
        <v>750</v>
      </c>
      <c r="E462" s="37" t="s">
        <v>3059</v>
      </c>
      <c r="F462" s="37" t="s">
        <v>1174</v>
      </c>
      <c r="G462" s="37" t="s">
        <v>1184</v>
      </c>
      <c r="H462" s="37" t="s">
        <v>1185</v>
      </c>
      <c r="I462" s="38" t="s">
        <v>1186</v>
      </c>
      <c r="J462" s="15">
        <v>6</v>
      </c>
      <c r="K462" s="76">
        <v>44564</v>
      </c>
      <c r="L462" s="76">
        <v>45017</v>
      </c>
      <c r="M462" s="79">
        <f t="shared" si="7"/>
        <v>13</v>
      </c>
      <c r="N462" s="86">
        <v>5</v>
      </c>
      <c r="O462" s="6" t="s">
        <v>2613</v>
      </c>
    </row>
    <row r="463" spans="1:15" s="25" customFormat="1" ht="15.75" thickBot="1" x14ac:dyDescent="0.3">
      <c r="A463" s="24">
        <v>453</v>
      </c>
      <c r="B463" s="25" t="s">
        <v>2078</v>
      </c>
      <c r="C463" s="26" t="s">
        <v>26</v>
      </c>
      <c r="D463" s="14" t="s">
        <v>196</v>
      </c>
      <c r="E463" s="38" t="s">
        <v>3060</v>
      </c>
      <c r="F463" s="38" t="s">
        <v>1187</v>
      </c>
      <c r="G463" s="38" t="s">
        <v>1188</v>
      </c>
      <c r="H463" s="38" t="s">
        <v>1189</v>
      </c>
      <c r="I463" s="38" t="s">
        <v>1190</v>
      </c>
      <c r="J463" s="15">
        <v>10</v>
      </c>
      <c r="K463" s="76">
        <v>44125</v>
      </c>
      <c r="L463" s="76">
        <v>44407</v>
      </c>
      <c r="M463" s="79">
        <f t="shared" si="7"/>
        <v>41</v>
      </c>
      <c r="N463" s="84">
        <v>10</v>
      </c>
      <c r="O463" s="6" t="s">
        <v>2614</v>
      </c>
    </row>
    <row r="464" spans="1:15" s="25" customFormat="1" ht="15.75" thickBot="1" x14ac:dyDescent="0.3">
      <c r="A464" s="24">
        <v>454</v>
      </c>
      <c r="B464" s="25" t="s">
        <v>2079</v>
      </c>
      <c r="C464" s="26" t="s">
        <v>26</v>
      </c>
      <c r="D464" s="14" t="s">
        <v>196</v>
      </c>
      <c r="E464" s="38" t="s">
        <v>3060</v>
      </c>
      <c r="F464" s="38" t="s">
        <v>1191</v>
      </c>
      <c r="G464" s="38" t="s">
        <v>1192</v>
      </c>
      <c r="H464" s="38" t="s">
        <v>1193</v>
      </c>
      <c r="I464" s="38" t="s">
        <v>1194</v>
      </c>
      <c r="J464" s="15">
        <v>3</v>
      </c>
      <c r="K464" s="76">
        <v>44125</v>
      </c>
      <c r="L464" s="76">
        <v>44407</v>
      </c>
      <c r="M464" s="79">
        <f t="shared" si="7"/>
        <v>41</v>
      </c>
      <c r="N464" s="84">
        <v>3</v>
      </c>
      <c r="O464" s="6" t="s">
        <v>2615</v>
      </c>
    </row>
    <row r="465" spans="1:15" s="25" customFormat="1" ht="15.75" thickBot="1" x14ac:dyDescent="0.3">
      <c r="A465" s="24">
        <v>455</v>
      </c>
      <c r="B465" s="25" t="s">
        <v>2080</v>
      </c>
      <c r="C465" s="26" t="s">
        <v>26</v>
      </c>
      <c r="D465" s="14" t="s">
        <v>196</v>
      </c>
      <c r="E465" s="38" t="s">
        <v>3060</v>
      </c>
      <c r="F465" s="38" t="s">
        <v>1191</v>
      </c>
      <c r="G465" s="38" t="s">
        <v>1195</v>
      </c>
      <c r="H465" s="38" t="s">
        <v>1196</v>
      </c>
      <c r="I465" s="38" t="s">
        <v>1197</v>
      </c>
      <c r="J465" s="15">
        <v>1</v>
      </c>
      <c r="K465" s="76">
        <v>44125</v>
      </c>
      <c r="L465" s="76">
        <v>44378</v>
      </c>
      <c r="M465" s="79">
        <f t="shared" si="7"/>
        <v>37</v>
      </c>
      <c r="N465" s="84">
        <v>1</v>
      </c>
      <c r="O465" s="6" t="s">
        <v>2616</v>
      </c>
    </row>
    <row r="466" spans="1:15" s="25" customFormat="1" ht="15.75" thickBot="1" x14ac:dyDescent="0.3">
      <c r="A466" s="24">
        <v>456</v>
      </c>
      <c r="B466" s="25" t="s">
        <v>2081</v>
      </c>
      <c r="C466" s="26" t="s">
        <v>26</v>
      </c>
      <c r="D466" s="14" t="s">
        <v>196</v>
      </c>
      <c r="E466" s="38" t="s">
        <v>3060</v>
      </c>
      <c r="F466" s="38" t="s">
        <v>1198</v>
      </c>
      <c r="G466" s="38" t="s">
        <v>1199</v>
      </c>
      <c r="H466" s="38" t="s">
        <v>1200</v>
      </c>
      <c r="I466" s="38" t="s">
        <v>1201</v>
      </c>
      <c r="J466" s="15">
        <v>7</v>
      </c>
      <c r="K466" s="71">
        <v>44125</v>
      </c>
      <c r="L466" s="71">
        <v>44225</v>
      </c>
      <c r="M466" s="79">
        <f t="shared" si="7"/>
        <v>15</v>
      </c>
      <c r="N466" s="84">
        <v>7</v>
      </c>
      <c r="O466" s="6" t="s">
        <v>2617</v>
      </c>
    </row>
    <row r="467" spans="1:15" s="25" customFormat="1" ht="15.75" thickBot="1" x14ac:dyDescent="0.3">
      <c r="A467" s="24">
        <v>457</v>
      </c>
      <c r="B467" s="25" t="s">
        <v>2082</v>
      </c>
      <c r="C467" s="26" t="s">
        <v>26</v>
      </c>
      <c r="D467" s="14" t="s">
        <v>196</v>
      </c>
      <c r="E467" s="38" t="s">
        <v>3060</v>
      </c>
      <c r="F467" s="38" t="s">
        <v>1202</v>
      </c>
      <c r="G467" s="38" t="s">
        <v>1203</v>
      </c>
      <c r="H467" s="38" t="s">
        <v>1204</v>
      </c>
      <c r="I467" s="38" t="s">
        <v>1205</v>
      </c>
      <c r="J467" s="15">
        <v>20</v>
      </c>
      <c r="K467" s="68">
        <v>44152</v>
      </c>
      <c r="L467" s="68">
        <v>44255</v>
      </c>
      <c r="M467" s="79">
        <f t="shared" si="7"/>
        <v>15</v>
      </c>
      <c r="N467" s="84">
        <v>20</v>
      </c>
      <c r="O467" s="6" t="s">
        <v>2618</v>
      </c>
    </row>
    <row r="468" spans="1:15" s="25" customFormat="1" ht="15.75" thickBot="1" x14ac:dyDescent="0.3">
      <c r="A468" s="24">
        <v>458</v>
      </c>
      <c r="B468" s="25" t="s">
        <v>2083</v>
      </c>
      <c r="C468" s="26" t="s">
        <v>26</v>
      </c>
      <c r="D468" s="14" t="s">
        <v>196</v>
      </c>
      <c r="E468" s="38" t="s">
        <v>3060</v>
      </c>
      <c r="F468" s="38" t="s">
        <v>1202</v>
      </c>
      <c r="G468" s="38" t="s">
        <v>1206</v>
      </c>
      <c r="H468" s="38" t="s">
        <v>1207</v>
      </c>
      <c r="I468" s="38" t="s">
        <v>1208</v>
      </c>
      <c r="J468" s="16">
        <v>1</v>
      </c>
      <c r="K468" s="68">
        <v>44152</v>
      </c>
      <c r="L468" s="68">
        <v>44316</v>
      </c>
      <c r="M468" s="79">
        <f t="shared" si="7"/>
        <v>24</v>
      </c>
      <c r="N468" s="88">
        <v>1</v>
      </c>
      <c r="O468" s="6" t="s">
        <v>2619</v>
      </c>
    </row>
    <row r="469" spans="1:15" s="25" customFormat="1" ht="15.75" thickBot="1" x14ac:dyDescent="0.3">
      <c r="A469" s="24">
        <v>459</v>
      </c>
      <c r="B469" s="25" t="s">
        <v>2084</v>
      </c>
      <c r="C469" s="26" t="s">
        <v>26</v>
      </c>
      <c r="D469" s="17" t="s">
        <v>196</v>
      </c>
      <c r="E469" s="37" t="s">
        <v>3060</v>
      </c>
      <c r="F469" s="6" t="s">
        <v>1202</v>
      </c>
      <c r="G469" s="6" t="s">
        <v>1209</v>
      </c>
      <c r="H469" s="37" t="s">
        <v>1210</v>
      </c>
      <c r="I469" s="38" t="s">
        <v>1211</v>
      </c>
      <c r="J469" s="18">
        <v>1</v>
      </c>
      <c r="K469" s="71">
        <v>44152</v>
      </c>
      <c r="L469" s="71">
        <v>44925</v>
      </c>
      <c r="M469" s="79">
        <f t="shared" si="7"/>
        <v>7</v>
      </c>
      <c r="N469" s="90">
        <v>1</v>
      </c>
      <c r="O469" s="6" t="s">
        <v>2620</v>
      </c>
    </row>
    <row r="470" spans="1:15" s="25" customFormat="1" ht="15.75" thickBot="1" x14ac:dyDescent="0.3">
      <c r="A470" s="24">
        <v>460</v>
      </c>
      <c r="B470" s="25" t="s">
        <v>2085</v>
      </c>
      <c r="C470" s="26" t="s">
        <v>26</v>
      </c>
      <c r="D470" s="17" t="s">
        <v>196</v>
      </c>
      <c r="E470" s="37" t="s">
        <v>3060</v>
      </c>
      <c r="F470" s="37" t="s">
        <v>1202</v>
      </c>
      <c r="G470" s="37" t="s">
        <v>1212</v>
      </c>
      <c r="H470" s="37" t="s">
        <v>1213</v>
      </c>
      <c r="I470" s="38" t="s">
        <v>1214</v>
      </c>
      <c r="J470" s="18">
        <v>1</v>
      </c>
      <c r="K470" s="71">
        <v>44152</v>
      </c>
      <c r="L470" s="71">
        <v>44925</v>
      </c>
      <c r="M470" s="79">
        <f t="shared" si="7"/>
        <v>7</v>
      </c>
      <c r="N470" s="90">
        <v>1</v>
      </c>
      <c r="O470" s="6" t="s">
        <v>2621</v>
      </c>
    </row>
    <row r="471" spans="1:15" s="25" customFormat="1" ht="15.75" thickBot="1" x14ac:dyDescent="0.3">
      <c r="A471" s="24">
        <v>461</v>
      </c>
      <c r="B471" s="25" t="s">
        <v>2086</v>
      </c>
      <c r="C471" s="26" t="s">
        <v>26</v>
      </c>
      <c r="D471" s="17" t="s">
        <v>196</v>
      </c>
      <c r="E471" s="37" t="s">
        <v>3060</v>
      </c>
      <c r="F471" s="37" t="s">
        <v>1202</v>
      </c>
      <c r="G471" s="37" t="s">
        <v>1215</v>
      </c>
      <c r="H471" s="37" t="s">
        <v>1216</v>
      </c>
      <c r="I471" s="38" t="s">
        <v>1217</v>
      </c>
      <c r="J471" s="15">
        <v>20</v>
      </c>
      <c r="K471" s="71">
        <v>44152</v>
      </c>
      <c r="L471" s="71">
        <v>44925</v>
      </c>
      <c r="M471" s="79">
        <f t="shared" si="7"/>
        <v>7</v>
      </c>
      <c r="N471" s="86">
        <v>20</v>
      </c>
      <c r="O471" s="6" t="s">
        <v>2622</v>
      </c>
    </row>
    <row r="472" spans="1:15" s="25" customFormat="1" ht="15.75" thickBot="1" x14ac:dyDescent="0.3">
      <c r="A472" s="24">
        <v>462</v>
      </c>
      <c r="B472" s="25" t="s">
        <v>2087</v>
      </c>
      <c r="C472" s="26" t="s">
        <v>26</v>
      </c>
      <c r="D472" s="4" t="s">
        <v>41</v>
      </c>
      <c r="E472" s="38" t="s">
        <v>3061</v>
      </c>
      <c r="F472" s="34" t="s">
        <v>1218</v>
      </c>
      <c r="G472" s="34" t="s">
        <v>1219</v>
      </c>
      <c r="H472" s="34" t="s">
        <v>1220</v>
      </c>
      <c r="I472" s="34" t="s">
        <v>1221</v>
      </c>
      <c r="J472" s="3">
        <v>1</v>
      </c>
      <c r="K472" s="71">
        <v>44242</v>
      </c>
      <c r="L472" s="71">
        <v>44331</v>
      </c>
      <c r="M472" s="79">
        <f t="shared" si="7"/>
        <v>13</v>
      </c>
      <c r="N472" s="84">
        <v>1</v>
      </c>
      <c r="O472" s="6" t="s">
        <v>2623</v>
      </c>
    </row>
    <row r="473" spans="1:15" s="25" customFormat="1" ht="15.75" thickBot="1" x14ac:dyDescent="0.3">
      <c r="A473" s="24">
        <v>463</v>
      </c>
      <c r="B473" s="25" t="s">
        <v>2088</v>
      </c>
      <c r="C473" s="26" t="s">
        <v>26</v>
      </c>
      <c r="D473" s="4" t="s">
        <v>41</v>
      </c>
      <c r="E473" s="38" t="s">
        <v>3061</v>
      </c>
      <c r="F473" s="34" t="s">
        <v>1218</v>
      </c>
      <c r="G473" s="34" t="s">
        <v>1222</v>
      </c>
      <c r="H473" s="34" t="s">
        <v>1223</v>
      </c>
      <c r="I473" s="34" t="s">
        <v>1224</v>
      </c>
      <c r="J473" s="3">
        <v>1</v>
      </c>
      <c r="K473" s="71">
        <v>44332</v>
      </c>
      <c r="L473" s="71">
        <v>44377</v>
      </c>
      <c r="M473" s="79">
        <f t="shared" si="7"/>
        <v>7</v>
      </c>
      <c r="N473" s="84">
        <v>1</v>
      </c>
      <c r="O473" s="6" t="s">
        <v>2624</v>
      </c>
    </row>
    <row r="474" spans="1:15" s="25" customFormat="1" ht="15.75" thickBot="1" x14ac:dyDescent="0.3">
      <c r="A474" s="24">
        <v>464</v>
      </c>
      <c r="B474" s="25" t="s">
        <v>2089</v>
      </c>
      <c r="C474" s="26" t="s">
        <v>26</v>
      </c>
      <c r="D474" s="4" t="s">
        <v>41</v>
      </c>
      <c r="E474" s="38" t="s">
        <v>3061</v>
      </c>
      <c r="F474" s="34" t="s">
        <v>1218</v>
      </c>
      <c r="G474" s="34" t="s">
        <v>1225</v>
      </c>
      <c r="H474" s="34" t="s">
        <v>1226</v>
      </c>
      <c r="I474" s="34" t="s">
        <v>1227</v>
      </c>
      <c r="J474" s="3">
        <v>6</v>
      </c>
      <c r="K474" s="71">
        <v>44378</v>
      </c>
      <c r="L474" s="71">
        <v>44440</v>
      </c>
      <c r="M474" s="79">
        <f t="shared" si="7"/>
        <v>9</v>
      </c>
      <c r="N474" s="86">
        <v>6</v>
      </c>
      <c r="O474" s="6" t="s">
        <v>2625</v>
      </c>
    </row>
    <row r="475" spans="1:15" s="25" customFormat="1" ht="15.75" thickBot="1" x14ac:dyDescent="0.3">
      <c r="A475" s="24">
        <v>465</v>
      </c>
      <c r="B475" s="25" t="s">
        <v>2090</v>
      </c>
      <c r="C475" s="26" t="s">
        <v>26</v>
      </c>
      <c r="D475" s="8" t="s">
        <v>41</v>
      </c>
      <c r="E475" s="37" t="s">
        <v>3062</v>
      </c>
      <c r="F475" s="6" t="s">
        <v>1218</v>
      </c>
      <c r="G475" s="6" t="s">
        <v>1228</v>
      </c>
      <c r="H475" s="6" t="s">
        <v>1229</v>
      </c>
      <c r="I475" s="34" t="s">
        <v>1230</v>
      </c>
      <c r="J475" s="3">
        <v>1</v>
      </c>
      <c r="K475" s="71">
        <v>44378</v>
      </c>
      <c r="L475" s="71">
        <v>45108</v>
      </c>
      <c r="M475" s="79">
        <f t="shared" si="7"/>
        <v>53</v>
      </c>
      <c r="N475" s="83">
        <v>1</v>
      </c>
      <c r="O475" s="6" t="s">
        <v>2626</v>
      </c>
    </row>
    <row r="476" spans="1:15" s="25" customFormat="1" ht="15.75" thickBot="1" x14ac:dyDescent="0.3">
      <c r="A476" s="24">
        <v>466</v>
      </c>
      <c r="B476" s="25" t="s">
        <v>2091</v>
      </c>
      <c r="C476" s="26" t="s">
        <v>26</v>
      </c>
      <c r="D476" s="8" t="s">
        <v>106</v>
      </c>
      <c r="E476" s="37" t="s">
        <v>3063</v>
      </c>
      <c r="F476" s="6" t="s">
        <v>1231</v>
      </c>
      <c r="G476" s="6" t="s">
        <v>1232</v>
      </c>
      <c r="H476" s="6" t="s">
        <v>1233</v>
      </c>
      <c r="I476" s="34" t="s">
        <v>1234</v>
      </c>
      <c r="J476" s="58">
        <v>82175</v>
      </c>
      <c r="K476" s="71">
        <v>44228</v>
      </c>
      <c r="L476" s="71">
        <v>44742</v>
      </c>
      <c r="M476" s="79">
        <f t="shared" si="7"/>
        <v>22</v>
      </c>
      <c r="N476" s="91" t="s">
        <v>1235</v>
      </c>
      <c r="O476" s="6" t="s">
        <v>2627</v>
      </c>
    </row>
    <row r="477" spans="1:15" s="25" customFormat="1" ht="15.75" thickBot="1" x14ac:dyDescent="0.3">
      <c r="A477" s="24">
        <v>467</v>
      </c>
      <c r="B477" s="25" t="s">
        <v>2092</v>
      </c>
      <c r="C477" s="26" t="s">
        <v>26</v>
      </c>
      <c r="D477" s="4" t="s">
        <v>106</v>
      </c>
      <c r="E477" s="38" t="s">
        <v>3063</v>
      </c>
      <c r="F477" s="34" t="s">
        <v>1231</v>
      </c>
      <c r="G477" s="34" t="s">
        <v>1232</v>
      </c>
      <c r="H477" s="34" t="s">
        <v>1236</v>
      </c>
      <c r="I477" s="34" t="s">
        <v>1234</v>
      </c>
      <c r="J477" s="58">
        <v>126000</v>
      </c>
      <c r="K477" s="71">
        <v>44228</v>
      </c>
      <c r="L477" s="71">
        <v>44742</v>
      </c>
      <c r="M477" s="79">
        <f t="shared" si="7"/>
        <v>22</v>
      </c>
      <c r="N477" s="86">
        <v>126000</v>
      </c>
      <c r="O477" s="6" t="s">
        <v>2628</v>
      </c>
    </row>
    <row r="478" spans="1:15" s="25" customFormat="1" ht="15.75" thickBot="1" x14ac:dyDescent="0.3">
      <c r="A478" s="24">
        <v>468</v>
      </c>
      <c r="B478" s="25" t="s">
        <v>2093</v>
      </c>
      <c r="C478" s="26" t="s">
        <v>26</v>
      </c>
      <c r="D478" s="4" t="s">
        <v>106</v>
      </c>
      <c r="E478" s="38" t="s">
        <v>3063</v>
      </c>
      <c r="F478" s="34" t="s">
        <v>1237</v>
      </c>
      <c r="G478" s="34" t="s">
        <v>1238</v>
      </c>
      <c r="H478" s="34" t="s">
        <v>1239</v>
      </c>
      <c r="I478" s="34" t="s">
        <v>671</v>
      </c>
      <c r="J478" s="3">
        <v>4</v>
      </c>
      <c r="K478" s="71">
        <v>44228</v>
      </c>
      <c r="L478" s="71">
        <v>44742</v>
      </c>
      <c r="M478" s="79">
        <f t="shared" si="7"/>
        <v>22</v>
      </c>
      <c r="N478" s="86">
        <v>4</v>
      </c>
      <c r="O478" s="6" t="s">
        <v>2629</v>
      </c>
    </row>
    <row r="479" spans="1:15" s="25" customFormat="1" ht="15.75" thickBot="1" x14ac:dyDescent="0.3">
      <c r="A479" s="24">
        <v>469</v>
      </c>
      <c r="B479" s="25" t="s">
        <v>2094</v>
      </c>
      <c r="C479" s="26" t="s">
        <v>26</v>
      </c>
      <c r="D479" s="8" t="s">
        <v>48</v>
      </c>
      <c r="E479" s="37" t="s">
        <v>3064</v>
      </c>
      <c r="F479" s="6" t="s">
        <v>1240</v>
      </c>
      <c r="G479" s="6" t="s">
        <v>1241</v>
      </c>
      <c r="H479" s="6" t="s">
        <v>1242</v>
      </c>
      <c r="I479" s="19" t="s">
        <v>1243</v>
      </c>
      <c r="J479" s="9">
        <v>1</v>
      </c>
      <c r="K479" s="71">
        <v>44270</v>
      </c>
      <c r="L479" s="71">
        <v>44711</v>
      </c>
      <c r="M479" s="79">
        <f t="shared" si="7"/>
        <v>11</v>
      </c>
      <c r="N479" s="86">
        <v>1</v>
      </c>
      <c r="O479" s="6" t="s">
        <v>2630</v>
      </c>
    </row>
    <row r="480" spans="1:15" s="25" customFormat="1" ht="15.75" thickBot="1" x14ac:dyDescent="0.3">
      <c r="A480" s="24">
        <v>470</v>
      </c>
      <c r="B480" s="25" t="s">
        <v>2095</v>
      </c>
      <c r="C480" s="26" t="s">
        <v>26</v>
      </c>
      <c r="D480" s="4" t="s">
        <v>66</v>
      </c>
      <c r="E480" s="37" t="s">
        <v>3065</v>
      </c>
      <c r="F480" s="34" t="s">
        <v>1244</v>
      </c>
      <c r="G480" s="34" t="s">
        <v>1161</v>
      </c>
      <c r="H480" s="34" t="s">
        <v>1245</v>
      </c>
      <c r="I480" s="19" t="s">
        <v>1246</v>
      </c>
      <c r="J480" s="9">
        <v>1</v>
      </c>
      <c r="K480" s="71">
        <v>44228</v>
      </c>
      <c r="L480" s="71">
        <v>44256</v>
      </c>
      <c r="M480" s="79">
        <f t="shared" si="7"/>
        <v>4</v>
      </c>
      <c r="N480" s="84">
        <v>1</v>
      </c>
      <c r="O480" s="6" t="s">
        <v>2606</v>
      </c>
    </row>
    <row r="481" spans="1:15" s="25" customFormat="1" ht="15.75" thickBot="1" x14ac:dyDescent="0.3">
      <c r="A481" s="24">
        <v>471</v>
      </c>
      <c r="B481" s="25" t="s">
        <v>2096</v>
      </c>
      <c r="C481" s="26" t="s">
        <v>26</v>
      </c>
      <c r="D481" s="4" t="s">
        <v>67</v>
      </c>
      <c r="E481" s="38" t="s">
        <v>3066</v>
      </c>
      <c r="F481" s="34" t="s">
        <v>1247</v>
      </c>
      <c r="G481" s="34" t="s">
        <v>1248</v>
      </c>
      <c r="H481" s="34" t="s">
        <v>1249</v>
      </c>
      <c r="I481" s="19" t="s">
        <v>671</v>
      </c>
      <c r="J481" s="9">
        <v>1</v>
      </c>
      <c r="K481" s="71">
        <v>44232</v>
      </c>
      <c r="L481" s="71">
        <v>44286</v>
      </c>
      <c r="M481" s="79">
        <f t="shared" si="7"/>
        <v>8</v>
      </c>
      <c r="N481" s="86">
        <v>1</v>
      </c>
      <c r="O481" s="6" t="s">
        <v>2631</v>
      </c>
    </row>
    <row r="482" spans="1:15" s="25" customFormat="1" ht="15.75" thickBot="1" x14ac:dyDescent="0.3">
      <c r="A482" s="24">
        <v>472</v>
      </c>
      <c r="B482" s="25" t="s">
        <v>2097</v>
      </c>
      <c r="C482" s="26" t="s">
        <v>26</v>
      </c>
      <c r="D482" s="4" t="s">
        <v>67</v>
      </c>
      <c r="E482" s="38" t="s">
        <v>3066</v>
      </c>
      <c r="F482" s="34" t="s">
        <v>1250</v>
      </c>
      <c r="G482" s="34" t="s">
        <v>1251</v>
      </c>
      <c r="H482" s="34" t="s">
        <v>1252</v>
      </c>
      <c r="I482" s="19" t="s">
        <v>1253</v>
      </c>
      <c r="J482" s="9">
        <v>3</v>
      </c>
      <c r="K482" s="71">
        <v>44253</v>
      </c>
      <c r="L482" s="71">
        <v>44530</v>
      </c>
      <c r="M482" s="79">
        <f t="shared" si="7"/>
        <v>40</v>
      </c>
      <c r="N482" s="86">
        <v>3</v>
      </c>
      <c r="O482" s="6" t="s">
        <v>2632</v>
      </c>
    </row>
    <row r="483" spans="1:15" s="25" customFormat="1" ht="15.75" thickBot="1" x14ac:dyDescent="0.3">
      <c r="A483" s="24">
        <v>473</v>
      </c>
      <c r="B483" s="25" t="s">
        <v>2098</v>
      </c>
      <c r="C483" s="26" t="s">
        <v>26</v>
      </c>
      <c r="D483" s="4" t="s">
        <v>54</v>
      </c>
      <c r="E483" s="38" t="s">
        <v>3067</v>
      </c>
      <c r="F483" s="34" t="s">
        <v>3155</v>
      </c>
      <c r="G483" s="34" t="s">
        <v>1254</v>
      </c>
      <c r="H483" s="34" t="s">
        <v>3179</v>
      </c>
      <c r="I483" s="19" t="s">
        <v>1255</v>
      </c>
      <c r="J483" s="9">
        <v>1</v>
      </c>
      <c r="K483" s="71">
        <v>44228</v>
      </c>
      <c r="L483" s="71">
        <v>44377</v>
      </c>
      <c r="M483" s="79">
        <f t="shared" si="7"/>
        <v>22</v>
      </c>
      <c r="N483" s="84">
        <v>1</v>
      </c>
      <c r="O483" s="6" t="s">
        <v>2633</v>
      </c>
    </row>
    <row r="484" spans="1:15" s="25" customFormat="1" ht="15.75" thickBot="1" x14ac:dyDescent="0.3">
      <c r="A484" s="24">
        <v>474</v>
      </c>
      <c r="B484" s="25" t="s">
        <v>2099</v>
      </c>
      <c r="C484" s="26" t="s">
        <v>26</v>
      </c>
      <c r="D484" s="4" t="s">
        <v>154</v>
      </c>
      <c r="E484" s="38" t="s">
        <v>3068</v>
      </c>
      <c r="F484" s="34" t="s">
        <v>3156</v>
      </c>
      <c r="G484" s="34" t="s">
        <v>1256</v>
      </c>
      <c r="H484" s="34" t="s">
        <v>1257</v>
      </c>
      <c r="I484" s="19" t="s">
        <v>1258</v>
      </c>
      <c r="J484" s="3">
        <v>6</v>
      </c>
      <c r="K484" s="71">
        <v>44228</v>
      </c>
      <c r="L484" s="71">
        <v>44408</v>
      </c>
      <c r="M484" s="79">
        <f t="shared" si="7"/>
        <v>26</v>
      </c>
      <c r="N484" s="86">
        <v>6</v>
      </c>
      <c r="O484" s="6" t="s">
        <v>2634</v>
      </c>
    </row>
    <row r="485" spans="1:15" s="25" customFormat="1" ht="15.75" thickBot="1" x14ac:dyDescent="0.3">
      <c r="A485" s="24">
        <v>475</v>
      </c>
      <c r="B485" s="25" t="s">
        <v>2100</v>
      </c>
      <c r="C485" s="26" t="s">
        <v>26</v>
      </c>
      <c r="D485" s="4" t="s">
        <v>56</v>
      </c>
      <c r="E485" s="38" t="s">
        <v>3069</v>
      </c>
      <c r="F485" s="34" t="s">
        <v>1259</v>
      </c>
      <c r="G485" s="34" t="s">
        <v>1260</v>
      </c>
      <c r="H485" s="34" t="s">
        <v>1261</v>
      </c>
      <c r="I485" s="34" t="s">
        <v>1262</v>
      </c>
      <c r="J485" s="3">
        <v>1</v>
      </c>
      <c r="K485" s="71">
        <v>44242</v>
      </c>
      <c r="L485" s="71">
        <v>44454</v>
      </c>
      <c r="M485" s="79">
        <f t="shared" si="7"/>
        <v>31</v>
      </c>
      <c r="N485" s="86">
        <v>1</v>
      </c>
      <c r="O485" s="6" t="s">
        <v>2635</v>
      </c>
    </row>
    <row r="486" spans="1:15" s="25" customFormat="1" ht="15.75" thickBot="1" x14ac:dyDescent="0.3">
      <c r="A486" s="24">
        <v>476</v>
      </c>
      <c r="B486" s="25" t="s">
        <v>2101</v>
      </c>
      <c r="C486" s="26" t="s">
        <v>26</v>
      </c>
      <c r="D486" s="4" t="s">
        <v>112</v>
      </c>
      <c r="E486" s="38" t="s">
        <v>3070</v>
      </c>
      <c r="F486" s="34" t="s">
        <v>3157</v>
      </c>
      <c r="G486" s="34" t="s">
        <v>1263</v>
      </c>
      <c r="H486" s="34" t="s">
        <v>1264</v>
      </c>
      <c r="I486" s="19" t="s">
        <v>1265</v>
      </c>
      <c r="J486" s="3">
        <v>1</v>
      </c>
      <c r="K486" s="71">
        <v>44228</v>
      </c>
      <c r="L486" s="71">
        <v>44499</v>
      </c>
      <c r="M486" s="79">
        <f t="shared" si="7"/>
        <v>39</v>
      </c>
      <c r="N486" s="86">
        <v>1</v>
      </c>
      <c r="O486" s="6" t="s">
        <v>2636</v>
      </c>
    </row>
    <row r="487" spans="1:15" s="25" customFormat="1" ht="15.75" thickBot="1" x14ac:dyDescent="0.3">
      <c r="A487" s="24">
        <v>477</v>
      </c>
      <c r="B487" s="25" t="s">
        <v>2102</v>
      </c>
      <c r="C487" s="26" t="s">
        <v>26</v>
      </c>
      <c r="D487" s="4" t="s">
        <v>76</v>
      </c>
      <c r="E487" s="38" t="s">
        <v>3071</v>
      </c>
      <c r="F487" s="34" t="s">
        <v>1266</v>
      </c>
      <c r="G487" s="34" t="s">
        <v>1267</v>
      </c>
      <c r="H487" s="34" t="s">
        <v>1268</v>
      </c>
      <c r="I487" s="34" t="s">
        <v>1269</v>
      </c>
      <c r="J487" s="3">
        <v>2</v>
      </c>
      <c r="K487" s="71">
        <v>44228</v>
      </c>
      <c r="L487" s="71">
        <v>44561</v>
      </c>
      <c r="M487" s="79">
        <f t="shared" si="7"/>
        <v>48</v>
      </c>
      <c r="N487" s="86">
        <v>2</v>
      </c>
      <c r="O487" s="6" t="s">
        <v>2637</v>
      </c>
    </row>
    <row r="488" spans="1:15" s="25" customFormat="1" ht="15.75" thickBot="1" x14ac:dyDescent="0.3">
      <c r="A488" s="24">
        <v>478</v>
      </c>
      <c r="B488" s="25" t="s">
        <v>2103</v>
      </c>
      <c r="C488" s="26" t="s">
        <v>26</v>
      </c>
      <c r="D488" s="4" t="s">
        <v>80</v>
      </c>
      <c r="E488" s="38" t="s">
        <v>3072</v>
      </c>
      <c r="F488" s="34" t="s">
        <v>1270</v>
      </c>
      <c r="G488" s="34" t="s">
        <v>1271</v>
      </c>
      <c r="H488" s="34" t="s">
        <v>1272</v>
      </c>
      <c r="I488" s="19" t="s">
        <v>1273</v>
      </c>
      <c r="J488" s="3">
        <v>20</v>
      </c>
      <c r="K488" s="71">
        <v>44256</v>
      </c>
      <c r="L488" s="71">
        <v>44561</v>
      </c>
      <c r="M488" s="79">
        <f t="shared" si="7"/>
        <v>44</v>
      </c>
      <c r="N488" s="86">
        <v>20</v>
      </c>
      <c r="O488" s="6" t="s">
        <v>2638</v>
      </c>
    </row>
    <row r="489" spans="1:15" s="25" customFormat="1" ht="15.75" thickBot="1" x14ac:dyDescent="0.3">
      <c r="A489" s="24">
        <v>479</v>
      </c>
      <c r="B489" s="25" t="s">
        <v>2104</v>
      </c>
      <c r="C489" s="26" t="s">
        <v>26</v>
      </c>
      <c r="D489" s="4" t="s">
        <v>89</v>
      </c>
      <c r="E489" s="38" t="s">
        <v>3073</v>
      </c>
      <c r="F489" s="34" t="s">
        <v>1274</v>
      </c>
      <c r="G489" s="34" t="s">
        <v>3164</v>
      </c>
      <c r="H489" s="34" t="s">
        <v>1275</v>
      </c>
      <c r="I489" s="19" t="s">
        <v>1276</v>
      </c>
      <c r="J489" s="3">
        <v>1</v>
      </c>
      <c r="K489" s="71">
        <v>44256</v>
      </c>
      <c r="L489" s="71">
        <v>44377</v>
      </c>
      <c r="M489" s="79">
        <f t="shared" si="7"/>
        <v>18</v>
      </c>
      <c r="N489" s="84">
        <v>1</v>
      </c>
      <c r="O489" s="6" t="s">
        <v>2639</v>
      </c>
    </row>
    <row r="490" spans="1:15" s="25" customFormat="1" ht="15.75" thickBot="1" x14ac:dyDescent="0.3">
      <c r="A490" s="24">
        <v>480</v>
      </c>
      <c r="B490" s="25" t="s">
        <v>2105</v>
      </c>
      <c r="C490" s="26" t="s">
        <v>26</v>
      </c>
      <c r="D490" s="4" t="s">
        <v>174</v>
      </c>
      <c r="E490" s="38" t="s">
        <v>3074</v>
      </c>
      <c r="F490" s="34" t="s">
        <v>1277</v>
      </c>
      <c r="G490" s="34" t="s">
        <v>3165</v>
      </c>
      <c r="H490" s="34" t="s">
        <v>1278</v>
      </c>
      <c r="I490" s="19" t="s">
        <v>1279</v>
      </c>
      <c r="J490" s="9">
        <v>1</v>
      </c>
      <c r="K490" s="71">
        <v>44242</v>
      </c>
      <c r="L490" s="71">
        <v>44372</v>
      </c>
      <c r="M490" s="79">
        <f t="shared" si="7"/>
        <v>19</v>
      </c>
      <c r="N490" s="84">
        <v>1</v>
      </c>
      <c r="O490" s="6" t="s">
        <v>2640</v>
      </c>
    </row>
    <row r="491" spans="1:15" s="25" customFormat="1" ht="15.75" thickBot="1" x14ac:dyDescent="0.3">
      <c r="A491" s="24">
        <v>481</v>
      </c>
      <c r="B491" s="25" t="s">
        <v>2106</v>
      </c>
      <c r="C491" s="26" t="s">
        <v>26</v>
      </c>
      <c r="D491" s="4" t="s">
        <v>174</v>
      </c>
      <c r="E491" s="38" t="s">
        <v>3074</v>
      </c>
      <c r="F491" s="34" t="s">
        <v>1277</v>
      </c>
      <c r="G491" s="34" t="s">
        <v>1280</v>
      </c>
      <c r="H491" s="34" t="s">
        <v>1281</v>
      </c>
      <c r="I491" s="19" t="s">
        <v>1282</v>
      </c>
      <c r="J491" s="9">
        <v>1</v>
      </c>
      <c r="K491" s="71">
        <v>44249</v>
      </c>
      <c r="L491" s="71">
        <v>44456</v>
      </c>
      <c r="M491" s="79">
        <f t="shared" si="7"/>
        <v>30</v>
      </c>
      <c r="N491" s="86">
        <v>1</v>
      </c>
      <c r="O491" s="6" t="s">
        <v>2641</v>
      </c>
    </row>
    <row r="492" spans="1:15" s="25" customFormat="1" ht="15.75" thickBot="1" x14ac:dyDescent="0.3">
      <c r="A492" s="24">
        <v>482</v>
      </c>
      <c r="B492" s="25" t="s">
        <v>2107</v>
      </c>
      <c r="C492" s="26" t="s">
        <v>26</v>
      </c>
      <c r="D492" s="4" t="s">
        <v>116</v>
      </c>
      <c r="E492" s="38" t="s">
        <v>3075</v>
      </c>
      <c r="F492" s="34" t="s">
        <v>1283</v>
      </c>
      <c r="G492" s="34" t="s">
        <v>1284</v>
      </c>
      <c r="H492" s="34" t="s">
        <v>1285</v>
      </c>
      <c r="I492" s="19" t="s">
        <v>1286</v>
      </c>
      <c r="J492" s="9">
        <v>1</v>
      </c>
      <c r="K492" s="71">
        <v>44242</v>
      </c>
      <c r="L492" s="71">
        <v>44530</v>
      </c>
      <c r="M492" s="79">
        <f t="shared" si="7"/>
        <v>42</v>
      </c>
      <c r="N492" s="86">
        <v>1</v>
      </c>
      <c r="O492" s="6" t="s">
        <v>2642</v>
      </c>
    </row>
    <row r="493" spans="1:15" s="25" customFormat="1" ht="15.75" thickBot="1" x14ac:dyDescent="0.3">
      <c r="A493" s="24">
        <v>483</v>
      </c>
      <c r="B493" s="25" t="s">
        <v>2108</v>
      </c>
      <c r="C493" s="26" t="s">
        <v>26</v>
      </c>
      <c r="D493" s="4" t="s">
        <v>120</v>
      </c>
      <c r="E493" s="38" t="s">
        <v>3076</v>
      </c>
      <c r="F493" s="34" t="s">
        <v>1287</v>
      </c>
      <c r="G493" s="34" t="s">
        <v>1288</v>
      </c>
      <c r="H493" s="34" t="s">
        <v>1289</v>
      </c>
      <c r="I493" s="34" t="s">
        <v>1290</v>
      </c>
      <c r="J493" s="9">
        <v>1</v>
      </c>
      <c r="K493" s="71">
        <v>44263</v>
      </c>
      <c r="L493" s="71">
        <v>44530</v>
      </c>
      <c r="M493" s="79">
        <f t="shared" si="7"/>
        <v>39</v>
      </c>
      <c r="N493" s="86">
        <v>1</v>
      </c>
      <c r="O493" s="6" t="s">
        <v>2643</v>
      </c>
    </row>
    <row r="494" spans="1:15" s="25" customFormat="1" ht="15.75" thickBot="1" x14ac:dyDescent="0.3">
      <c r="A494" s="24">
        <v>484</v>
      </c>
      <c r="B494" s="25" t="s">
        <v>2109</v>
      </c>
      <c r="C494" s="26" t="s">
        <v>26</v>
      </c>
      <c r="D494" s="4" t="s">
        <v>167</v>
      </c>
      <c r="E494" s="38" t="s">
        <v>3077</v>
      </c>
      <c r="F494" s="34" t="s">
        <v>1291</v>
      </c>
      <c r="G494" s="34" t="s">
        <v>1292</v>
      </c>
      <c r="H494" s="34" t="s">
        <v>1293</v>
      </c>
      <c r="I494" s="19" t="s">
        <v>1294</v>
      </c>
      <c r="J494" s="3">
        <v>1</v>
      </c>
      <c r="K494" s="71">
        <v>44228</v>
      </c>
      <c r="L494" s="71">
        <v>44696</v>
      </c>
      <c r="M494" s="79">
        <f t="shared" si="7"/>
        <v>15</v>
      </c>
      <c r="N494" s="86">
        <v>1</v>
      </c>
      <c r="O494" s="6" t="s">
        <v>2644</v>
      </c>
    </row>
    <row r="495" spans="1:15" s="25" customFormat="1" ht="15.75" thickBot="1" x14ac:dyDescent="0.3">
      <c r="A495" s="24">
        <v>485</v>
      </c>
      <c r="B495" s="25" t="s">
        <v>2110</v>
      </c>
      <c r="C495" s="26" t="s">
        <v>26</v>
      </c>
      <c r="D495" s="4" t="s">
        <v>167</v>
      </c>
      <c r="E495" s="38" t="s">
        <v>3078</v>
      </c>
      <c r="F495" s="34" t="s">
        <v>1295</v>
      </c>
      <c r="G495" s="34" t="s">
        <v>3166</v>
      </c>
      <c r="H495" s="34" t="s">
        <v>3180</v>
      </c>
      <c r="I495" s="19" t="s">
        <v>1296</v>
      </c>
      <c r="J495" s="3">
        <v>1</v>
      </c>
      <c r="K495" s="71">
        <v>44228</v>
      </c>
      <c r="L495" s="71">
        <v>44561</v>
      </c>
      <c r="M495" s="79">
        <f t="shared" si="7"/>
        <v>48</v>
      </c>
      <c r="N495" s="86">
        <v>1</v>
      </c>
      <c r="O495" s="6" t="s">
        <v>2645</v>
      </c>
    </row>
    <row r="496" spans="1:15" s="25" customFormat="1" ht="15.75" thickBot="1" x14ac:dyDescent="0.3">
      <c r="A496" s="24">
        <v>486</v>
      </c>
      <c r="B496" s="25" t="s">
        <v>2111</v>
      </c>
      <c r="C496" s="26" t="s">
        <v>26</v>
      </c>
      <c r="D496" s="4" t="s">
        <v>564</v>
      </c>
      <c r="E496" s="38" t="s">
        <v>3079</v>
      </c>
      <c r="F496" s="34" t="s">
        <v>1297</v>
      </c>
      <c r="G496" s="34" t="s">
        <v>1298</v>
      </c>
      <c r="H496" s="34" t="s">
        <v>1299</v>
      </c>
      <c r="I496" s="19" t="s">
        <v>1300</v>
      </c>
      <c r="J496" s="3">
        <v>1</v>
      </c>
      <c r="K496" s="71">
        <v>44256</v>
      </c>
      <c r="L496" s="71">
        <v>44561</v>
      </c>
      <c r="M496" s="79">
        <f t="shared" si="7"/>
        <v>44</v>
      </c>
      <c r="N496" s="86">
        <v>1</v>
      </c>
      <c r="O496" s="6" t="s">
        <v>2646</v>
      </c>
    </row>
    <row r="497" spans="1:15" s="25" customFormat="1" ht="15.75" thickBot="1" x14ac:dyDescent="0.3">
      <c r="A497" s="24">
        <v>487</v>
      </c>
      <c r="B497" s="25" t="s">
        <v>2112</v>
      </c>
      <c r="C497" s="26" t="s">
        <v>26</v>
      </c>
      <c r="D497" s="4" t="s">
        <v>725</v>
      </c>
      <c r="E497" s="38" t="s">
        <v>3080</v>
      </c>
      <c r="F497" s="34" t="s">
        <v>1301</v>
      </c>
      <c r="G497" s="34" t="s">
        <v>1302</v>
      </c>
      <c r="H497" s="34" t="s">
        <v>1303</v>
      </c>
      <c r="I497" s="19" t="s">
        <v>1304</v>
      </c>
      <c r="J497" s="3">
        <v>4</v>
      </c>
      <c r="K497" s="71">
        <v>44256</v>
      </c>
      <c r="L497" s="71">
        <v>44407</v>
      </c>
      <c r="M497" s="79">
        <f t="shared" si="7"/>
        <v>22</v>
      </c>
      <c r="N497" s="86">
        <v>4</v>
      </c>
      <c r="O497" s="6" t="s">
        <v>2647</v>
      </c>
    </row>
    <row r="498" spans="1:15" s="25" customFormat="1" ht="15.75" thickBot="1" x14ac:dyDescent="0.3">
      <c r="A498" s="24">
        <v>488</v>
      </c>
      <c r="B498" s="25" t="s">
        <v>2113</v>
      </c>
      <c r="C498" s="26" t="s">
        <v>26</v>
      </c>
      <c r="D498" s="4" t="s">
        <v>228</v>
      </c>
      <c r="E498" s="38" t="s">
        <v>3081</v>
      </c>
      <c r="F498" s="34" t="s">
        <v>1305</v>
      </c>
      <c r="G498" s="34" t="s">
        <v>1306</v>
      </c>
      <c r="H498" s="34" t="s">
        <v>1307</v>
      </c>
      <c r="I498" s="19" t="s">
        <v>1308</v>
      </c>
      <c r="J498" s="3">
        <v>2</v>
      </c>
      <c r="K498" s="71">
        <v>44228</v>
      </c>
      <c r="L498" s="71">
        <v>44545</v>
      </c>
      <c r="M498" s="79">
        <f t="shared" si="7"/>
        <v>46</v>
      </c>
      <c r="N498" s="86">
        <v>2</v>
      </c>
      <c r="O498" s="6" t="s">
        <v>2648</v>
      </c>
    </row>
    <row r="499" spans="1:15" s="25" customFormat="1" ht="15.75" thickBot="1" x14ac:dyDescent="0.3">
      <c r="A499" s="24">
        <v>489</v>
      </c>
      <c r="B499" s="25" t="s">
        <v>2114</v>
      </c>
      <c r="C499" s="26" t="s">
        <v>26</v>
      </c>
      <c r="D499" s="8" t="s">
        <v>178</v>
      </c>
      <c r="E499" s="37" t="s">
        <v>3082</v>
      </c>
      <c r="F499" s="6" t="s">
        <v>1309</v>
      </c>
      <c r="G499" s="37" t="s">
        <v>1310</v>
      </c>
      <c r="H499" s="37" t="s">
        <v>1311</v>
      </c>
      <c r="I499" s="37" t="s">
        <v>1312</v>
      </c>
      <c r="J499" s="7">
        <v>3</v>
      </c>
      <c r="K499" s="68">
        <v>44562</v>
      </c>
      <c r="L499" s="68">
        <v>44742</v>
      </c>
      <c r="M499" s="79">
        <f t="shared" si="7"/>
        <v>26</v>
      </c>
      <c r="N499" s="86">
        <v>3</v>
      </c>
      <c r="O499" s="6" t="s">
        <v>2649</v>
      </c>
    </row>
    <row r="500" spans="1:15" s="25" customFormat="1" ht="15.75" thickBot="1" x14ac:dyDescent="0.3">
      <c r="A500" s="24">
        <v>490</v>
      </c>
      <c r="B500" s="25" t="s">
        <v>2115</v>
      </c>
      <c r="C500" s="26" t="s">
        <v>26</v>
      </c>
      <c r="D500" s="4" t="s">
        <v>50</v>
      </c>
      <c r="E500" s="38" t="s">
        <v>3083</v>
      </c>
      <c r="F500" s="34" t="s">
        <v>1313</v>
      </c>
      <c r="G500" s="34" t="s">
        <v>1314</v>
      </c>
      <c r="H500" s="34" t="s">
        <v>1315</v>
      </c>
      <c r="I500" s="34" t="s">
        <v>1316</v>
      </c>
      <c r="J500" s="9">
        <v>1</v>
      </c>
      <c r="K500" s="71">
        <v>44249</v>
      </c>
      <c r="L500" s="71">
        <v>44442</v>
      </c>
      <c r="M500" s="79">
        <f t="shared" si="7"/>
        <v>28</v>
      </c>
      <c r="N500" s="86">
        <v>1</v>
      </c>
      <c r="O500" s="6" t="s">
        <v>2650</v>
      </c>
    </row>
    <row r="501" spans="1:15" s="25" customFormat="1" ht="15.75" thickBot="1" x14ac:dyDescent="0.3">
      <c r="A501" s="24">
        <v>491</v>
      </c>
      <c r="B501" s="25" t="s">
        <v>2116</v>
      </c>
      <c r="C501" s="26" t="s">
        <v>26</v>
      </c>
      <c r="D501" s="4" t="s">
        <v>50</v>
      </c>
      <c r="E501" s="38" t="s">
        <v>3083</v>
      </c>
      <c r="F501" s="34" t="s">
        <v>1313</v>
      </c>
      <c r="G501" s="34" t="s">
        <v>1317</v>
      </c>
      <c r="H501" s="34" t="s">
        <v>1318</v>
      </c>
      <c r="I501" s="34" t="s">
        <v>1319</v>
      </c>
      <c r="J501" s="9">
        <v>1</v>
      </c>
      <c r="K501" s="71">
        <v>44249</v>
      </c>
      <c r="L501" s="71">
        <v>44505</v>
      </c>
      <c r="M501" s="79">
        <f t="shared" si="7"/>
        <v>37</v>
      </c>
      <c r="N501" s="84">
        <v>1</v>
      </c>
      <c r="O501" s="6" t="s">
        <v>2651</v>
      </c>
    </row>
    <row r="502" spans="1:15" s="25" customFormat="1" ht="15.75" thickBot="1" x14ac:dyDescent="0.3">
      <c r="A502" s="24">
        <v>492</v>
      </c>
      <c r="B502" s="25" t="s">
        <v>2117</v>
      </c>
      <c r="C502" s="26" t="s">
        <v>26</v>
      </c>
      <c r="D502" s="4" t="s">
        <v>51</v>
      </c>
      <c r="E502" s="38" t="s">
        <v>3084</v>
      </c>
      <c r="F502" s="34" t="s">
        <v>3158</v>
      </c>
      <c r="G502" s="34" t="s">
        <v>1320</v>
      </c>
      <c r="H502" s="34" t="s">
        <v>3181</v>
      </c>
      <c r="I502" s="34" t="s">
        <v>1321</v>
      </c>
      <c r="J502" s="9">
        <v>2</v>
      </c>
      <c r="K502" s="71">
        <v>44228</v>
      </c>
      <c r="L502" s="71">
        <v>44560</v>
      </c>
      <c r="M502" s="79">
        <f t="shared" si="7"/>
        <v>48</v>
      </c>
      <c r="N502" s="86">
        <v>2</v>
      </c>
      <c r="O502" s="6" t="s">
        <v>2652</v>
      </c>
    </row>
    <row r="503" spans="1:15" s="25" customFormat="1" ht="15.75" thickBot="1" x14ac:dyDescent="0.3">
      <c r="A503" s="24">
        <v>493</v>
      </c>
      <c r="B503" s="25" t="s">
        <v>2118</v>
      </c>
      <c r="C503" s="26" t="s">
        <v>26</v>
      </c>
      <c r="D503" s="4" t="s">
        <v>51</v>
      </c>
      <c r="E503" s="38" t="s">
        <v>3084</v>
      </c>
      <c r="F503" s="34" t="s">
        <v>1322</v>
      </c>
      <c r="G503" s="32" t="s">
        <v>3167</v>
      </c>
      <c r="H503" s="34" t="s">
        <v>1323</v>
      </c>
      <c r="I503" s="19" t="s">
        <v>1324</v>
      </c>
      <c r="J503" s="59" t="s">
        <v>1325</v>
      </c>
      <c r="K503" s="71">
        <v>44230</v>
      </c>
      <c r="L503" s="71">
        <v>44349</v>
      </c>
      <c r="M503" s="79">
        <f t="shared" si="7"/>
        <v>17</v>
      </c>
      <c r="N503" s="84">
        <v>3</v>
      </c>
      <c r="O503" s="6" t="s">
        <v>2653</v>
      </c>
    </row>
    <row r="504" spans="1:15" s="25" customFormat="1" ht="15.75" thickBot="1" x14ac:dyDescent="0.3">
      <c r="A504" s="24">
        <v>494</v>
      </c>
      <c r="B504" s="25" t="s">
        <v>2119</v>
      </c>
      <c r="C504" s="26" t="s">
        <v>26</v>
      </c>
      <c r="D504" s="4" t="s">
        <v>48</v>
      </c>
      <c r="E504" s="38" t="s">
        <v>3085</v>
      </c>
      <c r="F504" s="34" t="s">
        <v>1326</v>
      </c>
      <c r="G504" s="34" t="s">
        <v>1327</v>
      </c>
      <c r="H504" s="34" t="s">
        <v>1328</v>
      </c>
      <c r="I504" s="34" t="s">
        <v>1329</v>
      </c>
      <c r="J504" s="3">
        <v>1</v>
      </c>
      <c r="K504" s="78">
        <v>44228</v>
      </c>
      <c r="L504" s="78">
        <v>44255</v>
      </c>
      <c r="M504" s="79">
        <f t="shared" si="7"/>
        <v>4</v>
      </c>
      <c r="N504" s="84">
        <v>1</v>
      </c>
      <c r="O504" s="6" t="s">
        <v>2654</v>
      </c>
    </row>
    <row r="505" spans="1:15" s="25" customFormat="1" ht="15.75" thickBot="1" x14ac:dyDescent="0.3">
      <c r="A505" s="24">
        <v>495</v>
      </c>
      <c r="B505" s="25" t="s">
        <v>2120</v>
      </c>
      <c r="C505" s="26" t="s">
        <v>26</v>
      </c>
      <c r="D505" s="4" t="s">
        <v>48</v>
      </c>
      <c r="E505" s="38" t="s">
        <v>3085</v>
      </c>
      <c r="F505" s="34" t="s">
        <v>1326</v>
      </c>
      <c r="G505" s="34" t="s">
        <v>1327</v>
      </c>
      <c r="H505" s="34" t="s">
        <v>1328</v>
      </c>
      <c r="I505" s="34" t="s">
        <v>1330</v>
      </c>
      <c r="J505" s="3">
        <v>1</v>
      </c>
      <c r="K505" s="78">
        <v>44228</v>
      </c>
      <c r="L505" s="78">
        <v>44286</v>
      </c>
      <c r="M505" s="79">
        <f t="shared" si="7"/>
        <v>9</v>
      </c>
      <c r="N505" s="86">
        <v>1</v>
      </c>
      <c r="O505" s="6" t="s">
        <v>2655</v>
      </c>
    </row>
    <row r="506" spans="1:15" s="25" customFormat="1" ht="15.75" thickBot="1" x14ac:dyDescent="0.3">
      <c r="A506" s="24">
        <v>496</v>
      </c>
      <c r="B506" s="25" t="s">
        <v>2121</v>
      </c>
      <c r="C506" s="26" t="s">
        <v>26</v>
      </c>
      <c r="D506" s="4" t="s">
        <v>48</v>
      </c>
      <c r="E506" s="38" t="s">
        <v>3085</v>
      </c>
      <c r="F506" s="34" t="s">
        <v>1326</v>
      </c>
      <c r="G506" s="34" t="s">
        <v>1331</v>
      </c>
      <c r="H506" s="34" t="s">
        <v>1332</v>
      </c>
      <c r="I506" s="34" t="s">
        <v>1333</v>
      </c>
      <c r="J506" s="3">
        <v>2</v>
      </c>
      <c r="K506" s="78">
        <v>44256</v>
      </c>
      <c r="L506" s="78">
        <v>44347</v>
      </c>
      <c r="M506" s="79">
        <f t="shared" si="7"/>
        <v>13</v>
      </c>
      <c r="N506" s="86">
        <v>2</v>
      </c>
      <c r="O506" s="6" t="s">
        <v>2656</v>
      </c>
    </row>
    <row r="507" spans="1:15" s="25" customFormat="1" ht="15.75" thickBot="1" x14ac:dyDescent="0.3">
      <c r="A507" s="24">
        <v>497</v>
      </c>
      <c r="B507" s="25" t="s">
        <v>2122</v>
      </c>
      <c r="C507" s="26" t="s">
        <v>26</v>
      </c>
      <c r="D507" s="4" t="s">
        <v>48</v>
      </c>
      <c r="E507" s="38" t="s">
        <v>3085</v>
      </c>
      <c r="F507" s="34" t="s">
        <v>1326</v>
      </c>
      <c r="G507" s="34" t="s">
        <v>1334</v>
      </c>
      <c r="H507" s="34" t="s">
        <v>1335</v>
      </c>
      <c r="I507" s="34" t="s">
        <v>1336</v>
      </c>
      <c r="J507" s="3">
        <v>1</v>
      </c>
      <c r="K507" s="78">
        <v>44228</v>
      </c>
      <c r="L507" s="78">
        <v>44525</v>
      </c>
      <c r="M507" s="79">
        <f t="shared" si="7"/>
        <v>43</v>
      </c>
      <c r="N507" s="86">
        <v>1</v>
      </c>
      <c r="O507" s="6" t="s">
        <v>2657</v>
      </c>
    </row>
    <row r="508" spans="1:15" s="25" customFormat="1" ht="15.75" thickBot="1" x14ac:dyDescent="0.3">
      <c r="A508" s="24">
        <v>498</v>
      </c>
      <c r="B508" s="25" t="s">
        <v>2123</v>
      </c>
      <c r="C508" s="26" t="s">
        <v>26</v>
      </c>
      <c r="D508" s="4" t="s">
        <v>48</v>
      </c>
      <c r="E508" s="38" t="s">
        <v>3085</v>
      </c>
      <c r="F508" s="34" t="s">
        <v>1326</v>
      </c>
      <c r="G508" s="34" t="s">
        <v>1337</v>
      </c>
      <c r="H508" s="42" t="s">
        <v>1338</v>
      </c>
      <c r="I508" s="34" t="s">
        <v>1339</v>
      </c>
      <c r="J508" s="3">
        <v>3</v>
      </c>
      <c r="K508" s="78">
        <v>44228</v>
      </c>
      <c r="L508" s="78">
        <v>44469</v>
      </c>
      <c r="M508" s="79">
        <f t="shared" si="7"/>
        <v>35</v>
      </c>
      <c r="N508" s="86">
        <v>3</v>
      </c>
      <c r="O508" s="6" t="s">
        <v>2658</v>
      </c>
    </row>
    <row r="509" spans="1:15" s="25" customFormat="1" ht="15.75" thickBot="1" x14ac:dyDescent="0.3">
      <c r="A509" s="24">
        <v>499</v>
      </c>
      <c r="B509" s="25" t="s">
        <v>2124</v>
      </c>
      <c r="C509" s="26" t="s">
        <v>26</v>
      </c>
      <c r="D509" s="4" t="s">
        <v>48</v>
      </c>
      <c r="E509" s="38" t="s">
        <v>3085</v>
      </c>
      <c r="F509" s="34" t="s">
        <v>1326</v>
      </c>
      <c r="G509" s="34" t="s">
        <v>1340</v>
      </c>
      <c r="H509" s="43" t="s">
        <v>3182</v>
      </c>
      <c r="I509" s="34" t="s">
        <v>1341</v>
      </c>
      <c r="J509" s="3">
        <v>1</v>
      </c>
      <c r="K509" s="78">
        <v>44228</v>
      </c>
      <c r="L509" s="78">
        <v>44286</v>
      </c>
      <c r="M509" s="79">
        <f t="shared" ref="M509:M571" si="8">+WEEKNUM(L509-K509)</f>
        <v>9</v>
      </c>
      <c r="N509" s="84">
        <v>1</v>
      </c>
      <c r="O509" s="6" t="s">
        <v>2659</v>
      </c>
    </row>
    <row r="510" spans="1:15" s="25" customFormat="1" ht="15.75" thickBot="1" x14ac:dyDescent="0.3">
      <c r="A510" s="24">
        <v>500</v>
      </c>
      <c r="B510" s="25" t="s">
        <v>2125</v>
      </c>
      <c r="C510" s="26" t="s">
        <v>26</v>
      </c>
      <c r="D510" s="4" t="s">
        <v>48</v>
      </c>
      <c r="E510" s="38" t="s">
        <v>3085</v>
      </c>
      <c r="F510" s="34" t="s">
        <v>1326</v>
      </c>
      <c r="G510" s="34" t="s">
        <v>1342</v>
      </c>
      <c r="H510" s="34" t="s">
        <v>1343</v>
      </c>
      <c r="I510" s="34" t="s">
        <v>1336</v>
      </c>
      <c r="J510" s="3">
        <v>1</v>
      </c>
      <c r="K510" s="78">
        <v>44228</v>
      </c>
      <c r="L510" s="71">
        <v>44554</v>
      </c>
      <c r="M510" s="79">
        <f t="shared" si="8"/>
        <v>47</v>
      </c>
      <c r="N510" s="86">
        <v>1</v>
      </c>
      <c r="O510" s="6" t="s">
        <v>2660</v>
      </c>
    </row>
    <row r="511" spans="1:15" s="25" customFormat="1" ht="15.75" thickBot="1" x14ac:dyDescent="0.3">
      <c r="A511" s="24">
        <v>501</v>
      </c>
      <c r="B511" s="25" t="s">
        <v>2126</v>
      </c>
      <c r="C511" s="26" t="s">
        <v>26</v>
      </c>
      <c r="D511" s="4" t="s">
        <v>48</v>
      </c>
      <c r="E511" s="38" t="s">
        <v>3085</v>
      </c>
      <c r="F511" s="34" t="s">
        <v>1326</v>
      </c>
      <c r="G511" s="34" t="s">
        <v>1344</v>
      </c>
      <c r="H511" s="42" t="s">
        <v>1345</v>
      </c>
      <c r="I511" s="34" t="s">
        <v>1346</v>
      </c>
      <c r="J511" s="3">
        <v>1</v>
      </c>
      <c r="K511" s="78">
        <v>44228</v>
      </c>
      <c r="L511" s="71">
        <v>44348</v>
      </c>
      <c r="M511" s="79">
        <f t="shared" si="8"/>
        <v>18</v>
      </c>
      <c r="N511" s="84">
        <v>1</v>
      </c>
      <c r="O511" s="6" t="s">
        <v>2661</v>
      </c>
    </row>
    <row r="512" spans="1:15" s="25" customFormat="1" ht="15.75" thickBot="1" x14ac:dyDescent="0.3">
      <c r="A512" s="24">
        <v>502</v>
      </c>
      <c r="B512" s="25" t="s">
        <v>2127</v>
      </c>
      <c r="C512" s="26" t="s">
        <v>26</v>
      </c>
      <c r="D512" s="4" t="s">
        <v>48</v>
      </c>
      <c r="E512" s="38" t="s">
        <v>3085</v>
      </c>
      <c r="F512" s="34" t="s">
        <v>1326</v>
      </c>
      <c r="G512" s="34" t="s">
        <v>1347</v>
      </c>
      <c r="H512" s="34" t="s">
        <v>1348</v>
      </c>
      <c r="I512" s="34" t="s">
        <v>1349</v>
      </c>
      <c r="J512" s="3">
        <v>2</v>
      </c>
      <c r="K512" s="78">
        <v>44228</v>
      </c>
      <c r="L512" s="78">
        <v>44592</v>
      </c>
      <c r="M512" s="79">
        <f t="shared" si="8"/>
        <v>52</v>
      </c>
      <c r="N512" s="86">
        <v>2</v>
      </c>
      <c r="O512" s="6" t="s">
        <v>2662</v>
      </c>
    </row>
    <row r="513" spans="1:15" s="25" customFormat="1" ht="15.75" thickBot="1" x14ac:dyDescent="0.3">
      <c r="A513" s="24">
        <v>503</v>
      </c>
      <c r="B513" s="25" t="s">
        <v>2128</v>
      </c>
      <c r="C513" s="26" t="s">
        <v>26</v>
      </c>
      <c r="D513" s="4" t="s">
        <v>48</v>
      </c>
      <c r="E513" s="38" t="s">
        <v>3085</v>
      </c>
      <c r="F513" s="34" t="s">
        <v>1326</v>
      </c>
      <c r="G513" s="34" t="s">
        <v>1350</v>
      </c>
      <c r="H513" s="34" t="s">
        <v>1351</v>
      </c>
      <c r="I513" s="34" t="s">
        <v>1352</v>
      </c>
      <c r="J513" s="3">
        <v>1</v>
      </c>
      <c r="K513" s="78">
        <v>44228</v>
      </c>
      <c r="L513" s="76">
        <v>44561</v>
      </c>
      <c r="M513" s="79">
        <f t="shared" si="8"/>
        <v>48</v>
      </c>
      <c r="N513" s="86">
        <v>1</v>
      </c>
      <c r="O513" s="6" t="s">
        <v>2663</v>
      </c>
    </row>
    <row r="514" spans="1:15" s="25" customFormat="1" ht="15.75" thickBot="1" x14ac:dyDescent="0.3">
      <c r="A514" s="24">
        <v>504</v>
      </c>
      <c r="B514" s="25" t="s">
        <v>2129</v>
      </c>
      <c r="C514" s="26" t="s">
        <v>26</v>
      </c>
      <c r="D514" s="4" t="s">
        <v>48</v>
      </c>
      <c r="E514" s="38" t="s">
        <v>3085</v>
      </c>
      <c r="F514" s="34" t="s">
        <v>1326</v>
      </c>
      <c r="G514" s="34" t="s">
        <v>1353</v>
      </c>
      <c r="H514" s="34" t="s">
        <v>1354</v>
      </c>
      <c r="I514" s="34" t="s">
        <v>1355</v>
      </c>
      <c r="J514" s="3">
        <v>1</v>
      </c>
      <c r="K514" s="78">
        <v>44256</v>
      </c>
      <c r="L514" s="78">
        <v>44348</v>
      </c>
      <c r="M514" s="79">
        <f t="shared" si="8"/>
        <v>14</v>
      </c>
      <c r="N514" s="84">
        <v>1</v>
      </c>
      <c r="O514" s="6" t="s">
        <v>2664</v>
      </c>
    </row>
    <row r="515" spans="1:15" s="25" customFormat="1" ht="15.75" thickBot="1" x14ac:dyDescent="0.3">
      <c r="A515" s="24">
        <v>505</v>
      </c>
      <c r="B515" s="25" t="s">
        <v>2130</v>
      </c>
      <c r="C515" s="26" t="s">
        <v>26</v>
      </c>
      <c r="D515" s="4" t="s">
        <v>48</v>
      </c>
      <c r="E515" s="38" t="s">
        <v>3085</v>
      </c>
      <c r="F515" s="34" t="s">
        <v>1326</v>
      </c>
      <c r="G515" s="34" t="s">
        <v>1356</v>
      </c>
      <c r="H515" s="34" t="s">
        <v>1357</v>
      </c>
      <c r="I515" s="34" t="s">
        <v>1358</v>
      </c>
      <c r="J515" s="3">
        <v>1</v>
      </c>
      <c r="K515" s="78">
        <v>44348</v>
      </c>
      <c r="L515" s="78">
        <v>44409</v>
      </c>
      <c r="M515" s="79">
        <f t="shared" si="8"/>
        <v>9</v>
      </c>
      <c r="N515" s="83">
        <v>1</v>
      </c>
      <c r="O515" s="6" t="s">
        <v>2665</v>
      </c>
    </row>
    <row r="516" spans="1:15" s="25" customFormat="1" ht="15.75" thickBot="1" x14ac:dyDescent="0.3">
      <c r="A516" s="24">
        <v>506</v>
      </c>
      <c r="B516" s="25" t="s">
        <v>2131</v>
      </c>
      <c r="C516" s="26" t="s">
        <v>26</v>
      </c>
      <c r="D516" s="4" t="s">
        <v>54</v>
      </c>
      <c r="E516" s="38" t="s">
        <v>3086</v>
      </c>
      <c r="F516" s="34" t="s">
        <v>1359</v>
      </c>
      <c r="G516" s="34" t="s">
        <v>1360</v>
      </c>
      <c r="H516" s="34" t="s">
        <v>1361</v>
      </c>
      <c r="I516" s="19" t="s">
        <v>656</v>
      </c>
      <c r="J516" s="3">
        <v>1</v>
      </c>
      <c r="K516" s="71">
        <v>44228</v>
      </c>
      <c r="L516" s="71">
        <v>44296</v>
      </c>
      <c r="M516" s="79">
        <f t="shared" si="8"/>
        <v>10</v>
      </c>
      <c r="N516" s="86">
        <v>1</v>
      </c>
      <c r="O516" s="6" t="s">
        <v>2666</v>
      </c>
    </row>
    <row r="517" spans="1:15" s="25" customFormat="1" ht="15.75" thickBot="1" x14ac:dyDescent="0.3">
      <c r="A517" s="24">
        <v>507</v>
      </c>
      <c r="B517" s="25" t="s">
        <v>2132</v>
      </c>
      <c r="C517" s="26" t="s">
        <v>26</v>
      </c>
      <c r="D517" s="4" t="s">
        <v>54</v>
      </c>
      <c r="E517" s="38" t="s">
        <v>3086</v>
      </c>
      <c r="F517" s="34" t="s">
        <v>1359</v>
      </c>
      <c r="G517" s="34" t="s">
        <v>1360</v>
      </c>
      <c r="H517" s="34" t="s">
        <v>1362</v>
      </c>
      <c r="I517" s="19" t="s">
        <v>656</v>
      </c>
      <c r="J517" s="3">
        <v>1</v>
      </c>
      <c r="K517" s="71">
        <v>44228</v>
      </c>
      <c r="L517" s="69">
        <v>44651</v>
      </c>
      <c r="M517" s="79">
        <f t="shared" si="8"/>
        <v>9</v>
      </c>
      <c r="N517" s="86">
        <v>1</v>
      </c>
      <c r="O517" s="6" t="s">
        <v>2667</v>
      </c>
    </row>
    <row r="518" spans="1:15" s="25" customFormat="1" ht="15.75" thickBot="1" x14ac:dyDescent="0.3">
      <c r="A518" s="24">
        <v>508</v>
      </c>
      <c r="B518" s="25" t="s">
        <v>2133</v>
      </c>
      <c r="C518" s="26" t="s">
        <v>26</v>
      </c>
      <c r="D518" s="4" t="s">
        <v>54</v>
      </c>
      <c r="E518" s="38" t="s">
        <v>3086</v>
      </c>
      <c r="F518" s="34" t="s">
        <v>1359</v>
      </c>
      <c r="G518" s="34" t="s">
        <v>1360</v>
      </c>
      <c r="H518" s="34" t="s">
        <v>1363</v>
      </c>
      <c r="I518" s="19" t="s">
        <v>656</v>
      </c>
      <c r="J518" s="3">
        <v>1</v>
      </c>
      <c r="K518" s="71">
        <v>44419</v>
      </c>
      <c r="L518" s="71">
        <v>44651</v>
      </c>
      <c r="M518" s="79">
        <f t="shared" si="8"/>
        <v>34</v>
      </c>
      <c r="N518" s="86">
        <v>1</v>
      </c>
      <c r="O518" s="6" t="s">
        <v>2668</v>
      </c>
    </row>
    <row r="519" spans="1:15" s="25" customFormat="1" ht="15.75" thickBot="1" x14ac:dyDescent="0.3">
      <c r="A519" s="24">
        <v>509</v>
      </c>
      <c r="B519" s="25" t="s">
        <v>2134</v>
      </c>
      <c r="C519" s="26" t="s">
        <v>26</v>
      </c>
      <c r="D519" s="4" t="s">
        <v>154</v>
      </c>
      <c r="E519" s="38" t="s">
        <v>3087</v>
      </c>
      <c r="F519" s="34" t="s">
        <v>1364</v>
      </c>
      <c r="G519" s="34" t="s">
        <v>1365</v>
      </c>
      <c r="H519" s="34" t="s">
        <v>1405</v>
      </c>
      <c r="I519" s="19" t="s">
        <v>1366</v>
      </c>
      <c r="J519" s="3">
        <v>1</v>
      </c>
      <c r="K519" s="71">
        <v>44228</v>
      </c>
      <c r="L519" s="71">
        <v>44651</v>
      </c>
      <c r="M519" s="79">
        <f t="shared" si="8"/>
        <v>9</v>
      </c>
      <c r="N519" s="86">
        <v>1</v>
      </c>
      <c r="O519" s="6" t="s">
        <v>2669</v>
      </c>
    </row>
    <row r="520" spans="1:15" s="25" customFormat="1" ht="15.75" thickBot="1" x14ac:dyDescent="0.3">
      <c r="A520" s="24">
        <v>510</v>
      </c>
      <c r="B520" s="25" t="s">
        <v>2135</v>
      </c>
      <c r="C520" s="26" t="s">
        <v>26</v>
      </c>
      <c r="D520" s="4" t="s">
        <v>56</v>
      </c>
      <c r="E520" s="38" t="s">
        <v>3088</v>
      </c>
      <c r="F520" s="34" t="s">
        <v>1367</v>
      </c>
      <c r="G520" s="34" t="s">
        <v>1368</v>
      </c>
      <c r="H520" s="34" t="s">
        <v>1369</v>
      </c>
      <c r="I520" s="19" t="s">
        <v>1370</v>
      </c>
      <c r="J520" s="3">
        <v>1</v>
      </c>
      <c r="K520" s="71">
        <v>44228</v>
      </c>
      <c r="L520" s="69">
        <v>44651</v>
      </c>
      <c r="M520" s="79">
        <f t="shared" si="8"/>
        <v>9</v>
      </c>
      <c r="N520" s="86">
        <v>1</v>
      </c>
      <c r="O520" s="6" t="s">
        <v>2670</v>
      </c>
    </row>
    <row r="521" spans="1:15" s="25" customFormat="1" ht="15.75" thickBot="1" x14ac:dyDescent="0.3">
      <c r="A521" s="24">
        <v>511</v>
      </c>
      <c r="B521" s="25" t="s">
        <v>2136</v>
      </c>
      <c r="C521" s="26" t="s">
        <v>26</v>
      </c>
      <c r="D521" s="4" t="s">
        <v>56</v>
      </c>
      <c r="E521" s="38" t="s">
        <v>3088</v>
      </c>
      <c r="F521" s="34" t="s">
        <v>1367</v>
      </c>
      <c r="G521" s="34" t="s">
        <v>1368</v>
      </c>
      <c r="H521" s="34" t="s">
        <v>1371</v>
      </c>
      <c r="I521" s="19" t="s">
        <v>1372</v>
      </c>
      <c r="J521" s="3">
        <v>1</v>
      </c>
      <c r="K521" s="71">
        <v>44419</v>
      </c>
      <c r="L521" s="71">
        <v>44651</v>
      </c>
      <c r="M521" s="79">
        <f t="shared" si="8"/>
        <v>34</v>
      </c>
      <c r="N521" s="86">
        <v>1</v>
      </c>
      <c r="O521" s="6" t="s">
        <v>2671</v>
      </c>
    </row>
    <row r="522" spans="1:15" s="25" customFormat="1" ht="15.75" thickBot="1" x14ac:dyDescent="0.3">
      <c r="A522" s="24">
        <v>512</v>
      </c>
      <c r="B522" s="25" t="s">
        <v>2137</v>
      </c>
      <c r="C522" s="26" t="s">
        <v>26</v>
      </c>
      <c r="D522" s="4" t="s">
        <v>76</v>
      </c>
      <c r="E522" s="38" t="s">
        <v>3089</v>
      </c>
      <c r="F522" s="34" t="s">
        <v>1373</v>
      </c>
      <c r="G522" s="34" t="s">
        <v>1374</v>
      </c>
      <c r="H522" s="34" t="s">
        <v>1375</v>
      </c>
      <c r="I522" s="19" t="s">
        <v>978</v>
      </c>
      <c r="J522" s="3">
        <v>1</v>
      </c>
      <c r="K522" s="71">
        <v>44228</v>
      </c>
      <c r="L522" s="71">
        <v>44651</v>
      </c>
      <c r="M522" s="79">
        <f t="shared" si="8"/>
        <v>9</v>
      </c>
      <c r="N522" s="86">
        <v>1</v>
      </c>
      <c r="O522" s="6" t="s">
        <v>2672</v>
      </c>
    </row>
    <row r="523" spans="1:15" s="25" customFormat="1" ht="15.75" thickBot="1" x14ac:dyDescent="0.3">
      <c r="A523" s="24">
        <v>513</v>
      </c>
      <c r="B523" s="25" t="s">
        <v>2138</v>
      </c>
      <c r="C523" s="26" t="s">
        <v>26</v>
      </c>
      <c r="D523" s="4" t="s">
        <v>76</v>
      </c>
      <c r="E523" s="38" t="s">
        <v>3089</v>
      </c>
      <c r="F523" s="34" t="s">
        <v>1373</v>
      </c>
      <c r="G523" s="34" t="s">
        <v>1374</v>
      </c>
      <c r="H523" s="34" t="s">
        <v>1376</v>
      </c>
      <c r="I523" s="19" t="s">
        <v>978</v>
      </c>
      <c r="J523" s="3">
        <v>1</v>
      </c>
      <c r="K523" s="71">
        <v>44228</v>
      </c>
      <c r="L523" s="71">
        <v>44651</v>
      </c>
      <c r="M523" s="79">
        <f t="shared" si="8"/>
        <v>9</v>
      </c>
      <c r="N523" s="86">
        <v>1</v>
      </c>
      <c r="O523" s="6" t="s">
        <v>2673</v>
      </c>
    </row>
    <row r="524" spans="1:15" s="25" customFormat="1" ht="15.75" thickBot="1" x14ac:dyDescent="0.3">
      <c r="A524" s="24">
        <v>514</v>
      </c>
      <c r="B524" s="25" t="s">
        <v>2139</v>
      </c>
      <c r="C524" s="26" t="s">
        <v>26</v>
      </c>
      <c r="D524" s="4" t="s">
        <v>80</v>
      </c>
      <c r="E524" s="38" t="s">
        <v>3090</v>
      </c>
      <c r="F524" s="34" t="s">
        <v>1377</v>
      </c>
      <c r="G524" s="34" t="s">
        <v>1378</v>
      </c>
      <c r="H524" s="34" t="s">
        <v>1379</v>
      </c>
      <c r="I524" s="19" t="s">
        <v>978</v>
      </c>
      <c r="J524" s="3">
        <v>1</v>
      </c>
      <c r="K524" s="71">
        <v>44228</v>
      </c>
      <c r="L524" s="71">
        <v>44317</v>
      </c>
      <c r="M524" s="79">
        <f t="shared" si="8"/>
        <v>13</v>
      </c>
      <c r="N524" s="84">
        <v>1</v>
      </c>
      <c r="O524" s="6" t="s">
        <v>2674</v>
      </c>
    </row>
    <row r="525" spans="1:15" s="25" customFormat="1" ht="15.75" thickBot="1" x14ac:dyDescent="0.3">
      <c r="A525" s="24">
        <v>515</v>
      </c>
      <c r="B525" s="25" t="s">
        <v>2140</v>
      </c>
      <c r="C525" s="26" t="s">
        <v>26</v>
      </c>
      <c r="D525" s="4" t="s">
        <v>89</v>
      </c>
      <c r="E525" s="38" t="s">
        <v>3091</v>
      </c>
      <c r="F525" s="34" t="s">
        <v>1380</v>
      </c>
      <c r="G525" s="34" t="s">
        <v>1381</v>
      </c>
      <c r="H525" s="34" t="s">
        <v>1382</v>
      </c>
      <c r="I525" s="19" t="s">
        <v>1383</v>
      </c>
      <c r="J525" s="13">
        <v>1</v>
      </c>
      <c r="K525" s="71">
        <v>44198</v>
      </c>
      <c r="L525" s="71">
        <v>44377</v>
      </c>
      <c r="M525" s="79">
        <f t="shared" si="8"/>
        <v>26</v>
      </c>
      <c r="N525" s="88">
        <v>1</v>
      </c>
      <c r="O525" s="6" t="s">
        <v>2675</v>
      </c>
    </row>
    <row r="526" spans="1:15" s="25" customFormat="1" ht="15.75" thickBot="1" x14ac:dyDescent="0.3">
      <c r="A526" s="24">
        <v>516</v>
      </c>
      <c r="B526" s="25" t="s">
        <v>2141</v>
      </c>
      <c r="C526" s="26" t="s">
        <v>26</v>
      </c>
      <c r="D526" s="4" t="s">
        <v>89</v>
      </c>
      <c r="E526" s="38" t="s">
        <v>3091</v>
      </c>
      <c r="F526" s="34" t="s">
        <v>1380</v>
      </c>
      <c r="G526" s="34" t="s">
        <v>1381</v>
      </c>
      <c r="H526" s="34" t="s">
        <v>1384</v>
      </c>
      <c r="I526" s="19" t="s">
        <v>1385</v>
      </c>
      <c r="J526" s="13">
        <v>1</v>
      </c>
      <c r="K526" s="71">
        <v>44198</v>
      </c>
      <c r="L526" s="71">
        <v>44377</v>
      </c>
      <c r="M526" s="79">
        <f t="shared" si="8"/>
        <v>26</v>
      </c>
      <c r="N526" s="88">
        <v>1</v>
      </c>
      <c r="O526" s="6" t="s">
        <v>2676</v>
      </c>
    </row>
    <row r="527" spans="1:15" s="25" customFormat="1" ht="15.75" thickBot="1" x14ac:dyDescent="0.3">
      <c r="A527" s="24">
        <v>517</v>
      </c>
      <c r="B527" s="25" t="s">
        <v>2142</v>
      </c>
      <c r="C527" s="26" t="s">
        <v>26</v>
      </c>
      <c r="D527" s="4" t="s">
        <v>94</v>
      </c>
      <c r="E527" s="38" t="s">
        <v>3092</v>
      </c>
      <c r="F527" s="34" t="s">
        <v>1386</v>
      </c>
      <c r="G527" s="34" t="s">
        <v>1387</v>
      </c>
      <c r="H527" s="34" t="s">
        <v>1388</v>
      </c>
      <c r="I527" s="19" t="s">
        <v>1308</v>
      </c>
      <c r="J527" s="9">
        <v>2</v>
      </c>
      <c r="K527" s="71">
        <v>44228</v>
      </c>
      <c r="L527" s="71">
        <v>44560</v>
      </c>
      <c r="M527" s="79">
        <f t="shared" si="8"/>
        <v>48</v>
      </c>
      <c r="N527" s="86">
        <v>2</v>
      </c>
      <c r="O527" s="6" t="s">
        <v>2677</v>
      </c>
    </row>
    <row r="528" spans="1:15" s="25" customFormat="1" ht="15.75" thickBot="1" x14ac:dyDescent="0.3">
      <c r="A528" s="24">
        <v>518</v>
      </c>
      <c r="B528" s="25" t="s">
        <v>2143</v>
      </c>
      <c r="C528" s="26" t="s">
        <v>26</v>
      </c>
      <c r="D528" s="4" t="s">
        <v>174</v>
      </c>
      <c r="E528" s="38" t="s">
        <v>3093</v>
      </c>
      <c r="F528" s="34" t="s">
        <v>1389</v>
      </c>
      <c r="G528" s="34" t="s">
        <v>1390</v>
      </c>
      <c r="H528" s="34" t="s">
        <v>1391</v>
      </c>
      <c r="I528" s="19" t="s">
        <v>823</v>
      </c>
      <c r="J528" s="9">
        <v>2</v>
      </c>
      <c r="K528" s="71">
        <v>44228</v>
      </c>
      <c r="L528" s="71">
        <v>44530</v>
      </c>
      <c r="M528" s="79">
        <f t="shared" si="8"/>
        <v>44</v>
      </c>
      <c r="N528" s="86">
        <v>2</v>
      </c>
      <c r="O528" s="6" t="s">
        <v>2678</v>
      </c>
    </row>
    <row r="529" spans="1:15" s="25" customFormat="1" ht="15.75" thickBot="1" x14ac:dyDescent="0.3">
      <c r="A529" s="24">
        <v>519</v>
      </c>
      <c r="B529" s="25" t="s">
        <v>2144</v>
      </c>
      <c r="C529" s="26" t="s">
        <v>26</v>
      </c>
      <c r="D529" s="4" t="s">
        <v>167</v>
      </c>
      <c r="E529" s="38" t="s">
        <v>3094</v>
      </c>
      <c r="F529" s="34" t="s">
        <v>1386</v>
      </c>
      <c r="G529" s="34" t="s">
        <v>1387</v>
      </c>
      <c r="H529" s="34" t="s">
        <v>1388</v>
      </c>
      <c r="I529" s="19" t="s">
        <v>1308</v>
      </c>
      <c r="J529" s="9">
        <v>2</v>
      </c>
      <c r="K529" s="71">
        <v>44228</v>
      </c>
      <c r="L529" s="71">
        <v>44560</v>
      </c>
      <c r="M529" s="79">
        <f t="shared" si="8"/>
        <v>48</v>
      </c>
      <c r="N529" s="86">
        <v>2</v>
      </c>
      <c r="O529" s="6" t="s">
        <v>2677</v>
      </c>
    </row>
    <row r="530" spans="1:15" s="25" customFormat="1" ht="15.75" thickBot="1" x14ac:dyDescent="0.3">
      <c r="A530" s="24">
        <v>520</v>
      </c>
      <c r="B530" s="25" t="s">
        <v>2145</v>
      </c>
      <c r="C530" s="26" t="s">
        <v>26</v>
      </c>
      <c r="D530" s="4" t="s">
        <v>725</v>
      </c>
      <c r="E530" s="38" t="s">
        <v>3095</v>
      </c>
      <c r="F530" s="34" t="s">
        <v>1392</v>
      </c>
      <c r="G530" s="34" t="s">
        <v>1393</v>
      </c>
      <c r="H530" s="34" t="s">
        <v>1394</v>
      </c>
      <c r="I530" s="19" t="s">
        <v>974</v>
      </c>
      <c r="J530" s="9">
        <v>2</v>
      </c>
      <c r="K530" s="71">
        <v>44229</v>
      </c>
      <c r="L530" s="71">
        <v>44561</v>
      </c>
      <c r="M530" s="79">
        <f t="shared" si="8"/>
        <v>48</v>
      </c>
      <c r="N530" s="86">
        <v>2</v>
      </c>
      <c r="O530" s="6" t="s">
        <v>2679</v>
      </c>
    </row>
    <row r="531" spans="1:15" s="25" customFormat="1" ht="15.75" thickBot="1" x14ac:dyDescent="0.3">
      <c r="A531" s="24">
        <v>521</v>
      </c>
      <c r="B531" s="25" t="s">
        <v>2146</v>
      </c>
      <c r="C531" s="26" t="s">
        <v>26</v>
      </c>
      <c r="D531" s="4" t="s">
        <v>228</v>
      </c>
      <c r="E531" s="38" t="s">
        <v>3096</v>
      </c>
      <c r="F531" s="34" t="s">
        <v>1395</v>
      </c>
      <c r="G531" s="34" t="s">
        <v>1396</v>
      </c>
      <c r="H531" s="34" t="s">
        <v>1397</v>
      </c>
      <c r="I531" s="19" t="s">
        <v>656</v>
      </c>
      <c r="J531" s="9">
        <v>1</v>
      </c>
      <c r="K531" s="71">
        <v>44229</v>
      </c>
      <c r="L531" s="69">
        <v>44651</v>
      </c>
      <c r="M531" s="79">
        <f t="shared" si="8"/>
        <v>9</v>
      </c>
      <c r="N531" s="86">
        <v>1</v>
      </c>
      <c r="O531" s="6" t="s">
        <v>2680</v>
      </c>
    </row>
    <row r="532" spans="1:15" s="25" customFormat="1" ht="15.75" thickBot="1" x14ac:dyDescent="0.3">
      <c r="A532" s="24">
        <v>522</v>
      </c>
      <c r="B532" s="25" t="s">
        <v>2147</v>
      </c>
      <c r="C532" s="26" t="s">
        <v>26</v>
      </c>
      <c r="D532" s="4" t="s">
        <v>228</v>
      </c>
      <c r="E532" s="38" t="s">
        <v>3096</v>
      </c>
      <c r="F532" s="34" t="s">
        <v>1398</v>
      </c>
      <c r="G532" s="34" t="s">
        <v>1396</v>
      </c>
      <c r="H532" s="34" t="s">
        <v>1399</v>
      </c>
      <c r="I532" s="19" t="s">
        <v>1400</v>
      </c>
      <c r="J532" s="20">
        <v>1</v>
      </c>
      <c r="K532" s="71">
        <v>44378</v>
      </c>
      <c r="L532" s="69">
        <v>44651</v>
      </c>
      <c r="M532" s="79">
        <f t="shared" si="8"/>
        <v>39</v>
      </c>
      <c r="N532" s="86">
        <v>1</v>
      </c>
      <c r="O532" s="6" t="s">
        <v>2681</v>
      </c>
    </row>
    <row r="533" spans="1:15" s="25" customFormat="1" ht="15.75" thickBot="1" x14ac:dyDescent="0.3">
      <c r="A533" s="24">
        <v>523</v>
      </c>
      <c r="B533" s="25" t="s">
        <v>2148</v>
      </c>
      <c r="C533" s="26" t="s">
        <v>26</v>
      </c>
      <c r="D533" s="4" t="s">
        <v>228</v>
      </c>
      <c r="E533" s="38" t="s">
        <v>3096</v>
      </c>
      <c r="F533" s="34" t="s">
        <v>1398</v>
      </c>
      <c r="G533" s="34" t="s">
        <v>1396</v>
      </c>
      <c r="H533" s="34" t="s">
        <v>1401</v>
      </c>
      <c r="I533" s="19" t="s">
        <v>1402</v>
      </c>
      <c r="J533" s="20">
        <v>1</v>
      </c>
      <c r="K533" s="71">
        <v>44440</v>
      </c>
      <c r="L533" s="69">
        <v>44651</v>
      </c>
      <c r="M533" s="79">
        <f t="shared" si="8"/>
        <v>31</v>
      </c>
      <c r="N533" s="86">
        <v>1</v>
      </c>
      <c r="O533" s="6" t="s">
        <v>2682</v>
      </c>
    </row>
    <row r="534" spans="1:15" s="25" customFormat="1" ht="15.75" thickBot="1" x14ac:dyDescent="0.3">
      <c r="A534" s="24">
        <v>524</v>
      </c>
      <c r="B534" s="25" t="s">
        <v>2149</v>
      </c>
      <c r="C534" s="26" t="s">
        <v>26</v>
      </c>
      <c r="D534" s="4" t="s">
        <v>178</v>
      </c>
      <c r="E534" s="38" t="s">
        <v>3097</v>
      </c>
      <c r="F534" s="34" t="s">
        <v>1403</v>
      </c>
      <c r="G534" s="34" t="s">
        <v>1404</v>
      </c>
      <c r="H534" s="34" t="s">
        <v>1405</v>
      </c>
      <c r="I534" s="19" t="s">
        <v>1366</v>
      </c>
      <c r="J534" s="20">
        <v>1</v>
      </c>
      <c r="K534" s="71">
        <v>44229</v>
      </c>
      <c r="L534" s="69">
        <v>44651</v>
      </c>
      <c r="M534" s="79">
        <f t="shared" si="8"/>
        <v>9</v>
      </c>
      <c r="N534" s="86">
        <v>1</v>
      </c>
      <c r="O534" s="6" t="s">
        <v>2669</v>
      </c>
    </row>
    <row r="535" spans="1:15" s="25" customFormat="1" ht="15.75" thickBot="1" x14ac:dyDescent="0.3">
      <c r="A535" s="24">
        <v>525</v>
      </c>
      <c r="B535" s="25" t="s">
        <v>2150</v>
      </c>
      <c r="C535" s="26" t="s">
        <v>26</v>
      </c>
      <c r="D535" s="4" t="s">
        <v>51</v>
      </c>
      <c r="E535" s="38" t="s">
        <v>3098</v>
      </c>
      <c r="F535" s="34" t="s">
        <v>1406</v>
      </c>
      <c r="G535" s="34" t="s">
        <v>3168</v>
      </c>
      <c r="H535" s="34" t="s">
        <v>1407</v>
      </c>
      <c r="I535" s="19" t="s">
        <v>1408</v>
      </c>
      <c r="J535" s="9">
        <v>2</v>
      </c>
      <c r="K535" s="71">
        <v>44228</v>
      </c>
      <c r="L535" s="71">
        <v>44469</v>
      </c>
      <c r="M535" s="79">
        <f t="shared" si="8"/>
        <v>35</v>
      </c>
      <c r="N535" s="86">
        <v>2</v>
      </c>
      <c r="O535" s="6" t="s">
        <v>2683</v>
      </c>
    </row>
    <row r="536" spans="1:15" s="25" customFormat="1" ht="15.75" thickBot="1" x14ac:dyDescent="0.3">
      <c r="A536" s="24">
        <v>526</v>
      </c>
      <c r="B536" s="25" t="s">
        <v>2151</v>
      </c>
      <c r="C536" s="26" t="s">
        <v>26</v>
      </c>
      <c r="D536" s="4" t="s">
        <v>41</v>
      </c>
      <c r="E536" s="34" t="s">
        <v>3099</v>
      </c>
      <c r="F536" s="34" t="s">
        <v>1409</v>
      </c>
      <c r="G536" s="38" t="s">
        <v>1410</v>
      </c>
      <c r="H536" s="34" t="s">
        <v>1411</v>
      </c>
      <c r="I536" s="38" t="s">
        <v>1412</v>
      </c>
      <c r="J536" s="3">
        <v>1</v>
      </c>
      <c r="K536" s="71">
        <v>44136</v>
      </c>
      <c r="L536" s="71">
        <v>44501</v>
      </c>
      <c r="M536" s="79">
        <f t="shared" si="8"/>
        <v>53</v>
      </c>
      <c r="N536" s="86">
        <v>1</v>
      </c>
      <c r="O536" s="6" t="s">
        <v>2684</v>
      </c>
    </row>
    <row r="537" spans="1:15" s="25" customFormat="1" ht="15.75" thickBot="1" x14ac:dyDescent="0.3">
      <c r="A537" s="24">
        <v>527</v>
      </c>
      <c r="B537" s="25" t="s">
        <v>2152</v>
      </c>
      <c r="C537" s="26" t="s">
        <v>26</v>
      </c>
      <c r="D537" s="14" t="s">
        <v>66</v>
      </c>
      <c r="E537" s="31" t="s">
        <v>2981</v>
      </c>
      <c r="F537" s="34" t="s">
        <v>1413</v>
      </c>
      <c r="G537" s="38" t="s">
        <v>1414</v>
      </c>
      <c r="H537" s="38" t="s">
        <v>1415</v>
      </c>
      <c r="I537" s="38" t="s">
        <v>1416</v>
      </c>
      <c r="J537" s="3">
        <v>3</v>
      </c>
      <c r="K537" s="71">
        <v>44013</v>
      </c>
      <c r="L537" s="71">
        <v>44561</v>
      </c>
      <c r="M537" s="79">
        <f t="shared" si="8"/>
        <v>27</v>
      </c>
      <c r="N537" s="86">
        <v>3</v>
      </c>
      <c r="O537" s="37" t="s">
        <v>2685</v>
      </c>
    </row>
    <row r="538" spans="1:15" s="25" customFormat="1" ht="15.75" thickBot="1" x14ac:dyDescent="0.3">
      <c r="A538" s="24">
        <v>528</v>
      </c>
      <c r="B538" s="25" t="s">
        <v>2153</v>
      </c>
      <c r="C538" s="26" t="s">
        <v>26</v>
      </c>
      <c r="D538" s="14" t="s">
        <v>66</v>
      </c>
      <c r="E538" s="31" t="s">
        <v>2981</v>
      </c>
      <c r="F538" s="34" t="s">
        <v>1413</v>
      </c>
      <c r="G538" s="38" t="s">
        <v>1414</v>
      </c>
      <c r="H538" s="34" t="s">
        <v>1417</v>
      </c>
      <c r="I538" s="38" t="s">
        <v>1246</v>
      </c>
      <c r="J538" s="3">
        <v>1</v>
      </c>
      <c r="K538" s="71">
        <v>44013</v>
      </c>
      <c r="L538" s="71">
        <v>44561</v>
      </c>
      <c r="M538" s="79">
        <f t="shared" si="8"/>
        <v>27</v>
      </c>
      <c r="N538" s="86">
        <v>1</v>
      </c>
      <c r="O538" s="37" t="s">
        <v>2686</v>
      </c>
    </row>
    <row r="539" spans="1:15" s="25" customFormat="1" ht="15.75" thickBot="1" x14ac:dyDescent="0.3">
      <c r="A539" s="24">
        <v>529</v>
      </c>
      <c r="B539" s="25" t="s">
        <v>2154</v>
      </c>
      <c r="C539" s="26" t="s">
        <v>26</v>
      </c>
      <c r="D539" s="4" t="s">
        <v>94</v>
      </c>
      <c r="E539" s="31" t="s">
        <v>2988</v>
      </c>
      <c r="F539" s="34" t="s">
        <v>3159</v>
      </c>
      <c r="G539" s="34" t="s">
        <v>1418</v>
      </c>
      <c r="H539" s="34" t="s">
        <v>1419</v>
      </c>
      <c r="I539" s="38" t="s">
        <v>1420</v>
      </c>
      <c r="J539" s="3">
        <v>1</v>
      </c>
      <c r="K539" s="71">
        <v>44348</v>
      </c>
      <c r="L539" s="71">
        <v>44438</v>
      </c>
      <c r="M539" s="79">
        <f t="shared" si="8"/>
        <v>13</v>
      </c>
      <c r="N539" s="86">
        <v>1</v>
      </c>
      <c r="O539" s="6" t="s">
        <v>2687</v>
      </c>
    </row>
    <row r="540" spans="1:15" s="25" customFormat="1" ht="15.75" thickBot="1" x14ac:dyDescent="0.3">
      <c r="A540" s="24">
        <v>530</v>
      </c>
      <c r="B540" s="25" t="s">
        <v>2155</v>
      </c>
      <c r="C540" s="26" t="s">
        <v>26</v>
      </c>
      <c r="D540" s="4" t="s">
        <v>94</v>
      </c>
      <c r="E540" s="31" t="s">
        <v>2988</v>
      </c>
      <c r="F540" s="34" t="s">
        <v>3159</v>
      </c>
      <c r="G540" s="34" t="s">
        <v>1418</v>
      </c>
      <c r="H540" s="34" t="s">
        <v>1421</v>
      </c>
      <c r="I540" s="34" t="s">
        <v>932</v>
      </c>
      <c r="J540" s="3">
        <v>2</v>
      </c>
      <c r="K540" s="71">
        <v>44348</v>
      </c>
      <c r="L540" s="71">
        <v>44561</v>
      </c>
      <c r="M540" s="79">
        <f t="shared" si="8"/>
        <v>31</v>
      </c>
      <c r="N540" s="86">
        <v>2</v>
      </c>
      <c r="O540" s="6" t="s">
        <v>2688</v>
      </c>
    </row>
    <row r="541" spans="1:15" s="25" customFormat="1" ht="15.75" thickBot="1" x14ac:dyDescent="0.3">
      <c r="A541" s="24">
        <v>531</v>
      </c>
      <c r="B541" s="25" t="s">
        <v>2156</v>
      </c>
      <c r="C541" s="26" t="s">
        <v>26</v>
      </c>
      <c r="D541" s="4" t="s">
        <v>174</v>
      </c>
      <c r="E541" s="67" t="s">
        <v>3100</v>
      </c>
      <c r="F541" s="34" t="s">
        <v>3159</v>
      </c>
      <c r="G541" s="34" t="s">
        <v>1418</v>
      </c>
      <c r="H541" s="34" t="s">
        <v>1419</v>
      </c>
      <c r="I541" s="38" t="s">
        <v>1420</v>
      </c>
      <c r="J541" s="3">
        <v>1</v>
      </c>
      <c r="K541" s="71">
        <v>44348</v>
      </c>
      <c r="L541" s="71">
        <v>44438</v>
      </c>
      <c r="M541" s="79">
        <f t="shared" si="8"/>
        <v>13</v>
      </c>
      <c r="N541" s="86">
        <v>1</v>
      </c>
      <c r="O541" s="6" t="s">
        <v>2687</v>
      </c>
    </row>
    <row r="542" spans="1:15" s="25" customFormat="1" ht="15.75" thickBot="1" x14ac:dyDescent="0.3">
      <c r="A542" s="24">
        <v>532</v>
      </c>
      <c r="B542" s="25" t="s">
        <v>2157</v>
      </c>
      <c r="C542" s="26" t="s">
        <v>26</v>
      </c>
      <c r="D542" s="4" t="s">
        <v>174</v>
      </c>
      <c r="E542" s="67" t="s">
        <v>3100</v>
      </c>
      <c r="F542" s="34" t="s">
        <v>3159</v>
      </c>
      <c r="G542" s="34" t="s">
        <v>1418</v>
      </c>
      <c r="H542" s="34" t="s">
        <v>1421</v>
      </c>
      <c r="I542" s="34" t="s">
        <v>932</v>
      </c>
      <c r="J542" s="3">
        <v>2</v>
      </c>
      <c r="K542" s="71">
        <v>44348</v>
      </c>
      <c r="L542" s="71">
        <v>44561</v>
      </c>
      <c r="M542" s="79">
        <f t="shared" si="8"/>
        <v>31</v>
      </c>
      <c r="N542" s="86">
        <v>2</v>
      </c>
      <c r="O542" s="6" t="s">
        <v>2688</v>
      </c>
    </row>
    <row r="543" spans="1:15" s="25" customFormat="1" ht="15.75" thickBot="1" x14ac:dyDescent="0.3">
      <c r="A543" s="24">
        <v>533</v>
      </c>
      <c r="B543" s="25" t="s">
        <v>2158</v>
      </c>
      <c r="C543" s="26" t="s">
        <v>26</v>
      </c>
      <c r="D543" s="4" t="s">
        <v>116</v>
      </c>
      <c r="E543" s="67" t="s">
        <v>2990</v>
      </c>
      <c r="F543" s="34" t="s">
        <v>3159</v>
      </c>
      <c r="G543" s="34" t="s">
        <v>1418</v>
      </c>
      <c r="H543" s="34" t="s">
        <v>1419</v>
      </c>
      <c r="I543" s="38" t="s">
        <v>1420</v>
      </c>
      <c r="J543" s="3">
        <v>1</v>
      </c>
      <c r="K543" s="71">
        <v>44348</v>
      </c>
      <c r="L543" s="71">
        <v>44438</v>
      </c>
      <c r="M543" s="79">
        <f t="shared" si="8"/>
        <v>13</v>
      </c>
      <c r="N543" s="86">
        <v>1</v>
      </c>
      <c r="O543" s="6" t="s">
        <v>2687</v>
      </c>
    </row>
    <row r="544" spans="1:15" s="25" customFormat="1" ht="15.75" thickBot="1" x14ac:dyDescent="0.3">
      <c r="A544" s="24">
        <v>534</v>
      </c>
      <c r="B544" s="25" t="s">
        <v>2159</v>
      </c>
      <c r="C544" s="26" t="s">
        <v>26</v>
      </c>
      <c r="D544" s="4" t="s">
        <v>116</v>
      </c>
      <c r="E544" s="67" t="s">
        <v>2990</v>
      </c>
      <c r="F544" s="34" t="s">
        <v>3159</v>
      </c>
      <c r="G544" s="34" t="s">
        <v>1418</v>
      </c>
      <c r="H544" s="34" t="s">
        <v>1421</v>
      </c>
      <c r="I544" s="34" t="s">
        <v>932</v>
      </c>
      <c r="J544" s="3">
        <v>2</v>
      </c>
      <c r="K544" s="71">
        <v>44348</v>
      </c>
      <c r="L544" s="71">
        <v>44561</v>
      </c>
      <c r="M544" s="79">
        <f t="shared" si="8"/>
        <v>31</v>
      </c>
      <c r="N544" s="86">
        <v>2</v>
      </c>
      <c r="O544" s="6" t="s">
        <v>2688</v>
      </c>
    </row>
    <row r="545" spans="1:15" s="25" customFormat="1" ht="15.75" thickBot="1" x14ac:dyDescent="0.3">
      <c r="A545" s="24">
        <v>535</v>
      </c>
      <c r="B545" s="25" t="s">
        <v>2160</v>
      </c>
      <c r="C545" s="26" t="s">
        <v>26</v>
      </c>
      <c r="D545" s="4" t="s">
        <v>120</v>
      </c>
      <c r="E545" s="6" t="s">
        <v>2991</v>
      </c>
      <c r="F545" s="34" t="s">
        <v>3159</v>
      </c>
      <c r="G545" s="34" t="s">
        <v>1418</v>
      </c>
      <c r="H545" s="34" t="s">
        <v>1419</v>
      </c>
      <c r="I545" s="38" t="s">
        <v>1420</v>
      </c>
      <c r="J545" s="3">
        <v>1</v>
      </c>
      <c r="K545" s="71">
        <v>44348</v>
      </c>
      <c r="L545" s="71">
        <v>44438</v>
      </c>
      <c r="M545" s="79">
        <f t="shared" si="8"/>
        <v>13</v>
      </c>
      <c r="N545" s="86">
        <v>1</v>
      </c>
      <c r="O545" s="6" t="s">
        <v>2687</v>
      </c>
    </row>
    <row r="546" spans="1:15" s="25" customFormat="1" ht="15.75" thickBot="1" x14ac:dyDescent="0.3">
      <c r="A546" s="24">
        <v>536</v>
      </c>
      <c r="B546" s="25" t="s">
        <v>2161</v>
      </c>
      <c r="C546" s="26" t="s">
        <v>26</v>
      </c>
      <c r="D546" s="4" t="s">
        <v>120</v>
      </c>
      <c r="E546" s="6" t="s">
        <v>2991</v>
      </c>
      <c r="F546" s="34" t="s">
        <v>3159</v>
      </c>
      <c r="G546" s="34" t="s">
        <v>1418</v>
      </c>
      <c r="H546" s="34" t="s">
        <v>1421</v>
      </c>
      <c r="I546" s="34" t="s">
        <v>932</v>
      </c>
      <c r="J546" s="3">
        <v>2</v>
      </c>
      <c r="K546" s="71">
        <v>44348</v>
      </c>
      <c r="L546" s="71">
        <v>44561</v>
      </c>
      <c r="M546" s="79">
        <f t="shared" si="8"/>
        <v>31</v>
      </c>
      <c r="N546" s="86">
        <v>2</v>
      </c>
      <c r="O546" s="6" t="s">
        <v>2688</v>
      </c>
    </row>
    <row r="547" spans="1:15" s="25" customFormat="1" ht="15.75" thickBot="1" x14ac:dyDescent="0.3">
      <c r="A547" s="24">
        <v>537</v>
      </c>
      <c r="B547" s="25" t="s">
        <v>2162</v>
      </c>
      <c r="C547" s="26" t="s">
        <v>26</v>
      </c>
      <c r="D547" s="4" t="s">
        <v>167</v>
      </c>
      <c r="E547" s="34" t="s">
        <v>2992</v>
      </c>
      <c r="F547" s="34" t="s">
        <v>3159</v>
      </c>
      <c r="G547" s="34" t="s">
        <v>1418</v>
      </c>
      <c r="H547" s="34" t="s">
        <v>1419</v>
      </c>
      <c r="I547" s="38" t="s">
        <v>1420</v>
      </c>
      <c r="J547" s="3">
        <v>1</v>
      </c>
      <c r="K547" s="71">
        <v>44348</v>
      </c>
      <c r="L547" s="71">
        <v>44438</v>
      </c>
      <c r="M547" s="79">
        <f t="shared" si="8"/>
        <v>13</v>
      </c>
      <c r="N547" s="86">
        <v>1</v>
      </c>
      <c r="O547" s="6" t="s">
        <v>2687</v>
      </c>
    </row>
    <row r="548" spans="1:15" s="25" customFormat="1" ht="15.75" thickBot="1" x14ac:dyDescent="0.3">
      <c r="A548" s="24">
        <v>538</v>
      </c>
      <c r="B548" s="25" t="s">
        <v>2163</v>
      </c>
      <c r="C548" s="26" t="s">
        <v>26</v>
      </c>
      <c r="D548" s="4" t="s">
        <v>167</v>
      </c>
      <c r="E548" s="34" t="s">
        <v>2992</v>
      </c>
      <c r="F548" s="34" t="s">
        <v>3159</v>
      </c>
      <c r="G548" s="34" t="s">
        <v>1418</v>
      </c>
      <c r="H548" s="34" t="s">
        <v>1421</v>
      </c>
      <c r="I548" s="34" t="s">
        <v>932</v>
      </c>
      <c r="J548" s="3">
        <v>2</v>
      </c>
      <c r="K548" s="71">
        <v>44348</v>
      </c>
      <c r="L548" s="71">
        <v>44561</v>
      </c>
      <c r="M548" s="79">
        <f t="shared" si="8"/>
        <v>31</v>
      </c>
      <c r="N548" s="86">
        <v>2</v>
      </c>
      <c r="O548" s="6" t="s">
        <v>2688</v>
      </c>
    </row>
    <row r="549" spans="1:15" s="25" customFormat="1" ht="15.75" thickBot="1" x14ac:dyDescent="0.3">
      <c r="A549" s="24">
        <v>539</v>
      </c>
      <c r="B549" s="25" t="s">
        <v>2164</v>
      </c>
      <c r="C549" s="26" t="s">
        <v>26</v>
      </c>
      <c r="D549" s="14" t="s">
        <v>120</v>
      </c>
      <c r="E549" s="38" t="s">
        <v>3101</v>
      </c>
      <c r="F549" s="34" t="s">
        <v>1422</v>
      </c>
      <c r="G549" s="38" t="s">
        <v>1423</v>
      </c>
      <c r="H549" s="38" t="s">
        <v>1424</v>
      </c>
      <c r="I549" s="38" t="s">
        <v>1425</v>
      </c>
      <c r="J549" s="15">
        <v>31</v>
      </c>
      <c r="K549" s="72">
        <v>44317</v>
      </c>
      <c r="L549" s="76">
        <v>44561</v>
      </c>
      <c r="M549" s="79">
        <f t="shared" si="8"/>
        <v>35</v>
      </c>
      <c r="N549" s="86">
        <v>31</v>
      </c>
      <c r="O549" s="6" t="s">
        <v>2689</v>
      </c>
    </row>
    <row r="550" spans="1:15" s="25" customFormat="1" ht="15.75" thickBot="1" x14ac:dyDescent="0.3">
      <c r="A550" s="24">
        <v>540</v>
      </c>
      <c r="B550" s="25" t="s">
        <v>2165</v>
      </c>
      <c r="C550" s="26" t="s">
        <v>26</v>
      </c>
      <c r="D550" s="14" t="s">
        <v>120</v>
      </c>
      <c r="E550" s="38" t="s">
        <v>3101</v>
      </c>
      <c r="F550" s="34" t="s">
        <v>1422</v>
      </c>
      <c r="G550" s="38" t="s">
        <v>1423</v>
      </c>
      <c r="H550" s="38" t="s">
        <v>1426</v>
      </c>
      <c r="I550" s="38" t="s">
        <v>1427</v>
      </c>
      <c r="J550" s="15">
        <v>31</v>
      </c>
      <c r="K550" s="72">
        <v>44317</v>
      </c>
      <c r="L550" s="76">
        <v>44561</v>
      </c>
      <c r="M550" s="79">
        <f t="shared" si="8"/>
        <v>35</v>
      </c>
      <c r="N550" s="86">
        <v>31</v>
      </c>
      <c r="O550" s="6" t="s">
        <v>2690</v>
      </c>
    </row>
    <row r="551" spans="1:15" s="25" customFormat="1" ht="15.75" thickBot="1" x14ac:dyDescent="0.3">
      <c r="A551" s="24">
        <v>541</v>
      </c>
      <c r="B551" s="25" t="s">
        <v>2166</v>
      </c>
      <c r="C551" s="26" t="s">
        <v>26</v>
      </c>
      <c r="D551" s="4" t="s">
        <v>195</v>
      </c>
      <c r="E551" s="67" t="s">
        <v>2999</v>
      </c>
      <c r="F551" s="35" t="s">
        <v>747</v>
      </c>
      <c r="G551" s="35" t="s">
        <v>1428</v>
      </c>
      <c r="H551" s="35" t="s">
        <v>1429</v>
      </c>
      <c r="I551" s="35" t="s">
        <v>283</v>
      </c>
      <c r="J551" s="12">
        <v>1</v>
      </c>
      <c r="K551" s="72">
        <v>43668</v>
      </c>
      <c r="L551" s="72">
        <v>44561</v>
      </c>
      <c r="M551" s="79">
        <f t="shared" si="8"/>
        <v>24</v>
      </c>
      <c r="N551" s="92">
        <v>1</v>
      </c>
      <c r="O551" s="6" t="s">
        <v>2691</v>
      </c>
    </row>
    <row r="552" spans="1:15" s="25" customFormat="1" ht="15.75" thickBot="1" x14ac:dyDescent="0.3">
      <c r="A552" s="24">
        <v>542</v>
      </c>
      <c r="B552" s="25" t="s">
        <v>2167</v>
      </c>
      <c r="C552" s="26" t="s">
        <v>26</v>
      </c>
      <c r="D552" s="4" t="s">
        <v>750</v>
      </c>
      <c r="E552" s="67" t="s">
        <v>3000</v>
      </c>
      <c r="F552" s="35" t="s">
        <v>1430</v>
      </c>
      <c r="G552" s="35" t="s">
        <v>1431</v>
      </c>
      <c r="H552" s="35" t="s">
        <v>1432</v>
      </c>
      <c r="I552" s="35" t="s">
        <v>283</v>
      </c>
      <c r="J552" s="12">
        <v>1</v>
      </c>
      <c r="K552" s="72">
        <v>43710</v>
      </c>
      <c r="L552" s="72">
        <v>44560</v>
      </c>
      <c r="M552" s="79">
        <f t="shared" si="8"/>
        <v>18</v>
      </c>
      <c r="N552" s="83">
        <v>1</v>
      </c>
      <c r="O552" s="6" t="s">
        <v>2692</v>
      </c>
    </row>
    <row r="553" spans="1:15" s="25" customFormat="1" ht="15.75" thickBot="1" x14ac:dyDescent="0.3">
      <c r="A553" s="24">
        <v>543</v>
      </c>
      <c r="B553" s="25" t="s">
        <v>2168</v>
      </c>
      <c r="C553" s="26" t="s">
        <v>26</v>
      </c>
      <c r="D553" s="4" t="s">
        <v>41</v>
      </c>
      <c r="E553" s="38" t="s">
        <v>3010</v>
      </c>
      <c r="F553" s="39" t="s">
        <v>1433</v>
      </c>
      <c r="G553" s="39" t="s">
        <v>1434</v>
      </c>
      <c r="H553" s="39" t="s">
        <v>1435</v>
      </c>
      <c r="I553" s="39" t="s">
        <v>505</v>
      </c>
      <c r="J553" s="55">
        <v>1</v>
      </c>
      <c r="K553" s="75">
        <v>44287</v>
      </c>
      <c r="L553" s="75">
        <v>44561</v>
      </c>
      <c r="M553" s="79">
        <f t="shared" si="8"/>
        <v>40</v>
      </c>
      <c r="N553" s="92">
        <v>1</v>
      </c>
      <c r="O553" s="6" t="s">
        <v>2693</v>
      </c>
    </row>
    <row r="554" spans="1:15" s="25" customFormat="1" ht="15.75" thickBot="1" x14ac:dyDescent="0.3">
      <c r="A554" s="24">
        <v>544</v>
      </c>
      <c r="B554" s="25" t="s">
        <v>2169</v>
      </c>
      <c r="C554" s="26" t="s">
        <v>26</v>
      </c>
      <c r="D554" s="14" t="s">
        <v>41</v>
      </c>
      <c r="E554" s="34" t="s">
        <v>3102</v>
      </c>
      <c r="F554" s="39" t="s">
        <v>1436</v>
      </c>
      <c r="G554" s="35" t="s">
        <v>1437</v>
      </c>
      <c r="H554" s="35" t="s">
        <v>1438</v>
      </c>
      <c r="I554" s="35" t="s">
        <v>44</v>
      </c>
      <c r="J554" s="12">
        <v>6</v>
      </c>
      <c r="K554" s="71">
        <v>44348</v>
      </c>
      <c r="L554" s="71">
        <v>44561</v>
      </c>
      <c r="M554" s="79">
        <f t="shared" si="8"/>
        <v>31</v>
      </c>
      <c r="N554" s="92">
        <v>6</v>
      </c>
      <c r="O554" s="6" t="s">
        <v>2694</v>
      </c>
    </row>
    <row r="555" spans="1:15" s="25" customFormat="1" ht="15.75" thickBot="1" x14ac:dyDescent="0.3">
      <c r="A555" s="24">
        <v>545</v>
      </c>
      <c r="B555" s="25" t="s">
        <v>2170</v>
      </c>
      <c r="C555" s="26" t="s">
        <v>26</v>
      </c>
      <c r="D555" s="14" t="s">
        <v>41</v>
      </c>
      <c r="E555" s="34" t="s">
        <v>3102</v>
      </c>
      <c r="F555" s="38" t="s">
        <v>1436</v>
      </c>
      <c r="G555" s="38" t="s">
        <v>1437</v>
      </c>
      <c r="H555" s="38" t="s">
        <v>1438</v>
      </c>
      <c r="I555" s="38" t="s">
        <v>44</v>
      </c>
      <c r="J555" s="3">
        <v>8</v>
      </c>
      <c r="K555" s="71">
        <v>44378</v>
      </c>
      <c r="L555" s="71">
        <v>44561</v>
      </c>
      <c r="M555" s="79">
        <f t="shared" si="8"/>
        <v>27</v>
      </c>
      <c r="N555" s="92">
        <v>8</v>
      </c>
      <c r="O555" s="6" t="s">
        <v>2695</v>
      </c>
    </row>
    <row r="556" spans="1:15" s="25" customFormat="1" ht="15.75" thickBot="1" x14ac:dyDescent="0.3">
      <c r="A556" s="24">
        <v>546</v>
      </c>
      <c r="B556" s="25" t="s">
        <v>2171</v>
      </c>
      <c r="C556" s="26" t="s">
        <v>26</v>
      </c>
      <c r="D556" s="14" t="s">
        <v>41</v>
      </c>
      <c r="E556" s="34" t="s">
        <v>3102</v>
      </c>
      <c r="F556" s="38" t="s">
        <v>1436</v>
      </c>
      <c r="G556" s="38" t="s">
        <v>1437</v>
      </c>
      <c r="H556" s="38" t="s">
        <v>1438</v>
      </c>
      <c r="I556" s="38" t="s">
        <v>44</v>
      </c>
      <c r="J556" s="3">
        <v>6</v>
      </c>
      <c r="K556" s="71">
        <v>44348</v>
      </c>
      <c r="L556" s="71">
        <v>44561</v>
      </c>
      <c r="M556" s="79">
        <f t="shared" si="8"/>
        <v>31</v>
      </c>
      <c r="N556" s="92">
        <v>6</v>
      </c>
      <c r="O556" s="6" t="s">
        <v>2696</v>
      </c>
    </row>
    <row r="557" spans="1:15" s="25" customFormat="1" ht="15.75" thickBot="1" x14ac:dyDescent="0.3">
      <c r="A557" s="24">
        <v>547</v>
      </c>
      <c r="B557" s="25" t="s">
        <v>2172</v>
      </c>
      <c r="C557" s="26" t="s">
        <v>26</v>
      </c>
      <c r="D557" s="4" t="s">
        <v>778</v>
      </c>
      <c r="E557" s="67" t="s">
        <v>3005</v>
      </c>
      <c r="F557" s="34" t="s">
        <v>1439</v>
      </c>
      <c r="G557" s="34" t="s">
        <v>1440</v>
      </c>
      <c r="H557" s="34" t="s">
        <v>1441</v>
      </c>
      <c r="I557" s="34" t="s">
        <v>1442</v>
      </c>
      <c r="J557" s="3">
        <v>3</v>
      </c>
      <c r="K557" s="71">
        <v>43709</v>
      </c>
      <c r="L557" s="71">
        <v>44560</v>
      </c>
      <c r="M557" s="79">
        <f t="shared" si="8"/>
        <v>18</v>
      </c>
      <c r="N557" s="92">
        <v>3</v>
      </c>
      <c r="O557" s="6" t="s">
        <v>2697</v>
      </c>
    </row>
    <row r="558" spans="1:15" s="25" customFormat="1" ht="15.75" thickBot="1" x14ac:dyDescent="0.3">
      <c r="A558" s="24">
        <v>548</v>
      </c>
      <c r="B558" s="25" t="s">
        <v>2173</v>
      </c>
      <c r="C558" s="26" t="s">
        <v>26</v>
      </c>
      <c r="D558" s="14" t="s">
        <v>54</v>
      </c>
      <c r="E558" s="6" t="s">
        <v>3025</v>
      </c>
      <c r="F558" s="34" t="s">
        <v>1443</v>
      </c>
      <c r="G558" s="38" t="s">
        <v>3169</v>
      </c>
      <c r="H558" s="38" t="s">
        <v>3183</v>
      </c>
      <c r="I558" s="38" t="s">
        <v>1444</v>
      </c>
      <c r="J558" s="3">
        <v>1</v>
      </c>
      <c r="K558" s="71">
        <v>44013</v>
      </c>
      <c r="L558" s="71">
        <v>44439</v>
      </c>
      <c r="M558" s="79">
        <f t="shared" si="8"/>
        <v>9</v>
      </c>
      <c r="N558" s="83">
        <v>1</v>
      </c>
      <c r="O558" s="6" t="s">
        <v>2698</v>
      </c>
    </row>
    <row r="559" spans="1:15" s="25" customFormat="1" ht="15.75" thickBot="1" x14ac:dyDescent="0.3">
      <c r="A559" s="24">
        <v>549</v>
      </c>
      <c r="B559" s="25" t="s">
        <v>2174</v>
      </c>
      <c r="C559" s="26" t="s">
        <v>26</v>
      </c>
      <c r="D559" s="4" t="s">
        <v>41</v>
      </c>
      <c r="E559" s="38" t="s">
        <v>3010</v>
      </c>
      <c r="F559" s="39" t="s">
        <v>1445</v>
      </c>
      <c r="G559" s="39" t="s">
        <v>1446</v>
      </c>
      <c r="H559" s="39" t="s">
        <v>1447</v>
      </c>
      <c r="I559" s="39" t="s">
        <v>1448</v>
      </c>
      <c r="J559" s="55">
        <v>2</v>
      </c>
      <c r="K559" s="75">
        <v>44312</v>
      </c>
      <c r="L559" s="75">
        <v>44530</v>
      </c>
      <c r="M559" s="79">
        <f t="shared" si="8"/>
        <v>32</v>
      </c>
      <c r="N559" s="83">
        <v>2</v>
      </c>
      <c r="O559" s="6" t="s">
        <v>2699</v>
      </c>
    </row>
    <row r="560" spans="1:15" s="25" customFormat="1" ht="15.75" thickBot="1" x14ac:dyDescent="0.3">
      <c r="A560" s="24">
        <v>550</v>
      </c>
      <c r="B560" s="25" t="s">
        <v>2175</v>
      </c>
      <c r="C560" s="26" t="s">
        <v>26</v>
      </c>
      <c r="D560" s="4" t="s">
        <v>112</v>
      </c>
      <c r="E560" s="38" t="s">
        <v>3103</v>
      </c>
      <c r="F560" s="39" t="s">
        <v>1449</v>
      </c>
      <c r="G560" s="39" t="s">
        <v>1450</v>
      </c>
      <c r="H560" s="39" t="s">
        <v>1451</v>
      </c>
      <c r="I560" s="39" t="s">
        <v>922</v>
      </c>
      <c r="J560" s="55">
        <v>1</v>
      </c>
      <c r="K560" s="75">
        <v>44228</v>
      </c>
      <c r="L560" s="75">
        <v>44560</v>
      </c>
      <c r="M560" s="79">
        <f t="shared" si="8"/>
        <v>48</v>
      </c>
      <c r="N560" s="83">
        <v>1</v>
      </c>
      <c r="O560" s="6" t="s">
        <v>2700</v>
      </c>
    </row>
    <row r="561" spans="1:15" s="25" customFormat="1" ht="15.75" thickBot="1" x14ac:dyDescent="0.3">
      <c r="A561" s="24">
        <v>551</v>
      </c>
      <c r="B561" s="25" t="s">
        <v>2176</v>
      </c>
      <c r="C561" s="26" t="s">
        <v>26</v>
      </c>
      <c r="D561" s="14" t="s">
        <v>564</v>
      </c>
      <c r="E561" s="34" t="s">
        <v>3031</v>
      </c>
      <c r="F561" s="34" t="s">
        <v>1452</v>
      </c>
      <c r="G561" s="34" t="s">
        <v>3170</v>
      </c>
      <c r="H561" s="34" t="s">
        <v>1453</v>
      </c>
      <c r="I561" s="34" t="s">
        <v>1454</v>
      </c>
      <c r="J561" s="3">
        <v>2</v>
      </c>
      <c r="K561" s="71">
        <v>44348</v>
      </c>
      <c r="L561" s="71">
        <v>44438</v>
      </c>
      <c r="M561" s="79">
        <f t="shared" si="8"/>
        <v>13</v>
      </c>
      <c r="N561" s="83">
        <v>2</v>
      </c>
      <c r="O561" s="6" t="s">
        <v>2701</v>
      </c>
    </row>
    <row r="562" spans="1:15" s="25" customFormat="1" ht="15.75" thickBot="1" x14ac:dyDescent="0.3">
      <c r="A562" s="24">
        <v>552</v>
      </c>
      <c r="B562" s="25" t="s">
        <v>2177</v>
      </c>
      <c r="C562" s="26" t="s">
        <v>26</v>
      </c>
      <c r="D562" s="21" t="s">
        <v>41</v>
      </c>
      <c r="E562" s="44" t="s">
        <v>3104</v>
      </c>
      <c r="F562" s="45" t="s">
        <v>1455</v>
      </c>
      <c r="G562" s="45" t="s">
        <v>1456</v>
      </c>
      <c r="H562" s="45" t="s">
        <v>1456</v>
      </c>
      <c r="I562" s="19" t="s">
        <v>1457</v>
      </c>
      <c r="J562" s="3">
        <v>1</v>
      </c>
      <c r="K562" s="71">
        <v>44460</v>
      </c>
      <c r="L562" s="71">
        <v>44742</v>
      </c>
      <c r="M562" s="79">
        <f t="shared" si="8"/>
        <v>41</v>
      </c>
      <c r="N562" s="83">
        <v>1</v>
      </c>
      <c r="O562" s="6" t="s">
        <v>2702</v>
      </c>
    </row>
    <row r="563" spans="1:15" s="25" customFormat="1" ht="15.75" thickBot="1" x14ac:dyDescent="0.3">
      <c r="A563" s="24">
        <v>553</v>
      </c>
      <c r="B563" s="25" t="s">
        <v>2178</v>
      </c>
      <c r="C563" s="26" t="s">
        <v>26</v>
      </c>
      <c r="D563" s="4" t="s">
        <v>41</v>
      </c>
      <c r="E563" s="44" t="s">
        <v>3104</v>
      </c>
      <c r="F563" s="45" t="s">
        <v>1455</v>
      </c>
      <c r="G563" s="45" t="s">
        <v>1458</v>
      </c>
      <c r="H563" s="45" t="s">
        <v>1459</v>
      </c>
      <c r="I563" s="19" t="s">
        <v>1460</v>
      </c>
      <c r="J563" s="22">
        <v>1</v>
      </c>
      <c r="K563" s="71">
        <v>44460</v>
      </c>
      <c r="L563" s="71">
        <v>44545</v>
      </c>
      <c r="M563" s="79">
        <f t="shared" si="8"/>
        <v>13</v>
      </c>
      <c r="N563" s="83">
        <v>1</v>
      </c>
      <c r="O563" s="6" t="s">
        <v>2703</v>
      </c>
    </row>
    <row r="564" spans="1:15" s="25" customFormat="1" ht="15.75" thickBot="1" x14ac:dyDescent="0.3">
      <c r="A564" s="24">
        <v>554</v>
      </c>
      <c r="B564" s="25" t="s">
        <v>2179</v>
      </c>
      <c r="C564" s="26" t="s">
        <v>26</v>
      </c>
      <c r="D564" s="8" t="s">
        <v>48</v>
      </c>
      <c r="E564" s="6" t="s">
        <v>3105</v>
      </c>
      <c r="F564" s="46" t="s">
        <v>1461</v>
      </c>
      <c r="G564" s="46" t="s">
        <v>1462</v>
      </c>
      <c r="H564" s="46" t="s">
        <v>1463</v>
      </c>
      <c r="I564" s="19" t="s">
        <v>1464</v>
      </c>
      <c r="J564" s="3">
        <v>1</v>
      </c>
      <c r="K564" s="71">
        <v>44460</v>
      </c>
      <c r="L564" s="72">
        <v>44682</v>
      </c>
      <c r="M564" s="79">
        <f t="shared" si="8"/>
        <v>32</v>
      </c>
      <c r="N564" s="83">
        <v>1</v>
      </c>
      <c r="O564" s="6" t="s">
        <v>2704</v>
      </c>
    </row>
    <row r="565" spans="1:15" s="25" customFormat="1" ht="15.75" thickBot="1" x14ac:dyDescent="0.3">
      <c r="A565" s="24">
        <v>555</v>
      </c>
      <c r="B565" s="25" t="s">
        <v>2180</v>
      </c>
      <c r="C565" s="26" t="s">
        <v>26</v>
      </c>
      <c r="D565" s="8" t="s">
        <v>66</v>
      </c>
      <c r="E565" s="6" t="s">
        <v>3106</v>
      </c>
      <c r="F565" s="46" t="s">
        <v>1465</v>
      </c>
      <c r="G565" s="46" t="s">
        <v>1466</v>
      </c>
      <c r="H565" s="46" t="s">
        <v>1466</v>
      </c>
      <c r="I565" s="19" t="s">
        <v>1467</v>
      </c>
      <c r="J565" s="22">
        <v>1</v>
      </c>
      <c r="K565" s="71">
        <v>44460</v>
      </c>
      <c r="L565" s="71">
        <v>44742</v>
      </c>
      <c r="M565" s="79">
        <f t="shared" si="8"/>
        <v>41</v>
      </c>
      <c r="N565" s="87">
        <v>1</v>
      </c>
      <c r="O565" s="6" t="s">
        <v>2705</v>
      </c>
    </row>
    <row r="566" spans="1:15" s="25" customFormat="1" ht="15.75" thickBot="1" x14ac:dyDescent="0.3">
      <c r="A566" s="24">
        <v>556</v>
      </c>
      <c r="B566" s="25" t="s">
        <v>2181</v>
      </c>
      <c r="C566" s="26" t="s">
        <v>26</v>
      </c>
      <c r="D566" s="4" t="s">
        <v>67</v>
      </c>
      <c r="E566" s="38" t="s">
        <v>3107</v>
      </c>
      <c r="F566" s="34" t="s">
        <v>1468</v>
      </c>
      <c r="G566" s="34" t="s">
        <v>1469</v>
      </c>
      <c r="H566" s="34" t="s">
        <v>1470</v>
      </c>
      <c r="I566" s="34" t="s">
        <v>1471</v>
      </c>
      <c r="J566" s="3">
        <v>1</v>
      </c>
      <c r="K566" s="71">
        <v>44460</v>
      </c>
      <c r="L566" s="71">
        <v>44652</v>
      </c>
      <c r="M566" s="79">
        <f t="shared" si="8"/>
        <v>28</v>
      </c>
      <c r="N566" s="83">
        <v>1</v>
      </c>
      <c r="O566" s="6" t="s">
        <v>2706</v>
      </c>
    </row>
    <row r="567" spans="1:15" s="25" customFormat="1" ht="15.75" thickBot="1" x14ac:dyDescent="0.3">
      <c r="A567" s="24">
        <v>557</v>
      </c>
      <c r="B567" s="25" t="s">
        <v>2182</v>
      </c>
      <c r="C567" s="26" t="s">
        <v>26</v>
      </c>
      <c r="D567" s="4" t="s">
        <v>41</v>
      </c>
      <c r="E567" s="34" t="s">
        <v>3108</v>
      </c>
      <c r="F567" s="35" t="s">
        <v>1472</v>
      </c>
      <c r="G567" s="35" t="s">
        <v>1473</v>
      </c>
      <c r="H567" s="35" t="s">
        <v>1474</v>
      </c>
      <c r="I567" s="35" t="s">
        <v>283</v>
      </c>
      <c r="J567" s="12">
        <v>1</v>
      </c>
      <c r="K567" s="72">
        <v>44499</v>
      </c>
      <c r="L567" s="72">
        <v>44652</v>
      </c>
      <c r="M567" s="79">
        <f t="shared" si="8"/>
        <v>22</v>
      </c>
      <c r="N567" s="83">
        <v>1</v>
      </c>
      <c r="O567" s="6" t="s">
        <v>2707</v>
      </c>
    </row>
    <row r="568" spans="1:15" s="25" customFormat="1" ht="15.75" thickBot="1" x14ac:dyDescent="0.3">
      <c r="A568" s="24">
        <v>558</v>
      </c>
      <c r="B568" s="25" t="s">
        <v>2183</v>
      </c>
      <c r="C568" s="26" t="s">
        <v>26</v>
      </c>
      <c r="D568" s="8" t="s">
        <v>41</v>
      </c>
      <c r="E568" s="6" t="s">
        <v>3108</v>
      </c>
      <c r="F568" s="47" t="s">
        <v>1472</v>
      </c>
      <c r="G568" s="47" t="s">
        <v>1475</v>
      </c>
      <c r="H568" s="47" t="s">
        <v>1475</v>
      </c>
      <c r="I568" s="35" t="s">
        <v>1476</v>
      </c>
      <c r="J568" s="12">
        <v>1</v>
      </c>
      <c r="K568" s="72">
        <v>44484</v>
      </c>
      <c r="L568" s="72">
        <v>44910</v>
      </c>
      <c r="M568" s="79">
        <f t="shared" si="8"/>
        <v>9</v>
      </c>
      <c r="N568" s="83">
        <v>1</v>
      </c>
      <c r="O568" s="6" t="s">
        <v>2708</v>
      </c>
    </row>
    <row r="569" spans="1:15" s="25" customFormat="1" ht="15.75" thickBot="1" x14ac:dyDescent="0.3">
      <c r="A569" s="24">
        <v>559</v>
      </c>
      <c r="B569" s="25" t="s">
        <v>2184</v>
      </c>
      <c r="C569" s="26" t="s">
        <v>26</v>
      </c>
      <c r="D569" s="64" t="s">
        <v>41</v>
      </c>
      <c r="E569" s="34" t="s">
        <v>3108</v>
      </c>
      <c r="F569" s="35" t="s">
        <v>1472</v>
      </c>
      <c r="G569" s="35" t="s">
        <v>1477</v>
      </c>
      <c r="H569" s="34" t="s">
        <v>1478</v>
      </c>
      <c r="I569" s="34" t="s">
        <v>1479</v>
      </c>
      <c r="J569" s="3">
        <v>1</v>
      </c>
      <c r="K569" s="72">
        <v>44515</v>
      </c>
      <c r="L569" s="72">
        <v>44561</v>
      </c>
      <c r="M569" s="79">
        <f t="shared" si="8"/>
        <v>7</v>
      </c>
      <c r="N569" s="83">
        <v>1</v>
      </c>
      <c r="O569" s="6" t="s">
        <v>2709</v>
      </c>
    </row>
    <row r="570" spans="1:15" s="25" customFormat="1" ht="15.75" thickBot="1" x14ac:dyDescent="0.3">
      <c r="A570" s="24">
        <v>560</v>
      </c>
      <c r="B570" s="25" t="s">
        <v>2185</v>
      </c>
      <c r="C570" s="26" t="s">
        <v>26</v>
      </c>
      <c r="D570" s="64" t="s">
        <v>106</v>
      </c>
      <c r="E570" s="48" t="s">
        <v>3109</v>
      </c>
      <c r="F570" s="49" t="s">
        <v>1480</v>
      </c>
      <c r="G570" s="49" t="s">
        <v>1481</v>
      </c>
      <c r="H570" s="49" t="s">
        <v>1482</v>
      </c>
      <c r="I570" s="49" t="s">
        <v>1483</v>
      </c>
      <c r="J570" s="60">
        <v>1</v>
      </c>
      <c r="K570" s="71">
        <v>44481</v>
      </c>
      <c r="L570" s="71">
        <v>44561</v>
      </c>
      <c r="M570" s="79">
        <f t="shared" si="8"/>
        <v>12</v>
      </c>
      <c r="N570" s="83">
        <v>1</v>
      </c>
      <c r="O570" s="6" t="s">
        <v>2710</v>
      </c>
    </row>
    <row r="571" spans="1:15" s="25" customFormat="1" ht="15.75" thickBot="1" x14ac:dyDescent="0.3">
      <c r="A571" s="24">
        <v>561</v>
      </c>
      <c r="B571" s="25" t="s">
        <v>2186</v>
      </c>
      <c r="C571" s="26" t="s">
        <v>26</v>
      </c>
      <c r="D571" s="64" t="s">
        <v>106</v>
      </c>
      <c r="E571" s="48" t="s">
        <v>3109</v>
      </c>
      <c r="F571" s="49" t="s">
        <v>1480</v>
      </c>
      <c r="G571" s="49" t="s">
        <v>1481</v>
      </c>
      <c r="H571" s="6" t="s">
        <v>1484</v>
      </c>
      <c r="I571" s="34" t="s">
        <v>978</v>
      </c>
      <c r="J571" s="3">
        <v>1</v>
      </c>
      <c r="K571" s="72">
        <v>44481</v>
      </c>
      <c r="L571" s="72">
        <v>44651</v>
      </c>
      <c r="M571" s="79">
        <f t="shared" si="8"/>
        <v>25</v>
      </c>
      <c r="N571" s="83">
        <v>1</v>
      </c>
      <c r="O571" s="6" t="s">
        <v>2711</v>
      </c>
    </row>
    <row r="572" spans="1:15" s="25" customFormat="1" ht="15.75" thickBot="1" x14ac:dyDescent="0.3">
      <c r="A572" s="24">
        <v>562</v>
      </c>
      <c r="B572" s="25" t="s">
        <v>2187</v>
      </c>
      <c r="C572" s="26" t="s">
        <v>26</v>
      </c>
      <c r="D572" s="8" t="s">
        <v>48</v>
      </c>
      <c r="E572" s="6" t="s">
        <v>3110</v>
      </c>
      <c r="F572" s="47" t="s">
        <v>1485</v>
      </c>
      <c r="G572" s="47" t="s">
        <v>1475</v>
      </c>
      <c r="H572" s="47" t="s">
        <v>1475</v>
      </c>
      <c r="I572" s="35" t="s">
        <v>1476</v>
      </c>
      <c r="J572" s="12">
        <v>1</v>
      </c>
      <c r="K572" s="71">
        <v>44484</v>
      </c>
      <c r="L572" s="71">
        <v>44910</v>
      </c>
      <c r="M572" s="79">
        <f t="shared" ref="M572:M635" si="9">+WEEKNUM(L572-K572)</f>
        <v>9</v>
      </c>
      <c r="N572" s="83">
        <v>1</v>
      </c>
      <c r="O572" s="6" t="s">
        <v>2708</v>
      </c>
    </row>
    <row r="573" spans="1:15" s="25" customFormat="1" ht="15.75" thickBot="1" x14ac:dyDescent="0.3">
      <c r="A573" s="24">
        <v>563</v>
      </c>
      <c r="B573" s="25" t="s">
        <v>2188</v>
      </c>
      <c r="C573" s="26" t="s">
        <v>26</v>
      </c>
      <c r="D573" s="8" t="s">
        <v>48</v>
      </c>
      <c r="E573" s="6" t="s">
        <v>3110</v>
      </c>
      <c r="F573" s="47" t="s">
        <v>1485</v>
      </c>
      <c r="G573" s="47" t="s">
        <v>1486</v>
      </c>
      <c r="H573" s="47" t="s">
        <v>1487</v>
      </c>
      <c r="I573" s="35" t="s">
        <v>1072</v>
      </c>
      <c r="J573" s="12">
        <v>2</v>
      </c>
      <c r="K573" s="72">
        <v>44607</v>
      </c>
      <c r="L573" s="72">
        <v>45000</v>
      </c>
      <c r="M573" s="79">
        <f t="shared" si="9"/>
        <v>5</v>
      </c>
      <c r="N573" s="83">
        <v>2</v>
      </c>
      <c r="O573" s="6" t="s">
        <v>2712</v>
      </c>
    </row>
    <row r="574" spans="1:15" s="25" customFormat="1" ht="15.75" thickBot="1" x14ac:dyDescent="0.3">
      <c r="A574" s="24">
        <v>564</v>
      </c>
      <c r="B574" s="25" t="s">
        <v>2189</v>
      </c>
      <c r="C574" s="26" t="s">
        <v>26</v>
      </c>
      <c r="D574" s="64" t="s">
        <v>66</v>
      </c>
      <c r="E574" s="35" t="s">
        <v>3111</v>
      </c>
      <c r="F574" s="35" t="s">
        <v>1488</v>
      </c>
      <c r="G574" s="35" t="s">
        <v>1486</v>
      </c>
      <c r="H574" s="35" t="s">
        <v>1489</v>
      </c>
      <c r="I574" s="35" t="s">
        <v>522</v>
      </c>
      <c r="J574" s="12">
        <v>1</v>
      </c>
      <c r="K574" s="72">
        <v>44607</v>
      </c>
      <c r="L574" s="72">
        <v>44666</v>
      </c>
      <c r="M574" s="79">
        <f t="shared" si="9"/>
        <v>9</v>
      </c>
      <c r="N574" s="83">
        <v>1</v>
      </c>
      <c r="O574" s="6" t="s">
        <v>2713</v>
      </c>
    </row>
    <row r="575" spans="1:15" s="25" customFormat="1" ht="15.75" thickBot="1" x14ac:dyDescent="0.3">
      <c r="A575" s="24">
        <v>565</v>
      </c>
      <c r="B575" s="25" t="s">
        <v>2190</v>
      </c>
      <c r="C575" s="26" t="s">
        <v>26</v>
      </c>
      <c r="D575" s="4" t="s">
        <v>66</v>
      </c>
      <c r="E575" s="34" t="s">
        <v>3111</v>
      </c>
      <c r="F575" s="34" t="s">
        <v>1490</v>
      </c>
      <c r="G575" s="34" t="s">
        <v>1491</v>
      </c>
      <c r="H575" s="34" t="s">
        <v>1492</v>
      </c>
      <c r="I575" s="34" t="s">
        <v>1493</v>
      </c>
      <c r="J575" s="3">
        <v>1</v>
      </c>
      <c r="K575" s="72">
        <v>44470</v>
      </c>
      <c r="L575" s="72">
        <v>44561</v>
      </c>
      <c r="M575" s="79">
        <f t="shared" si="9"/>
        <v>13</v>
      </c>
      <c r="N575" s="83">
        <v>1</v>
      </c>
      <c r="O575" s="6" t="s">
        <v>2714</v>
      </c>
    </row>
    <row r="576" spans="1:15" s="25" customFormat="1" ht="15.75" thickBot="1" x14ac:dyDescent="0.3">
      <c r="A576" s="24">
        <v>566</v>
      </c>
      <c r="B576" s="25" t="s">
        <v>2191</v>
      </c>
      <c r="C576" s="26" t="s">
        <v>26</v>
      </c>
      <c r="D576" s="8" t="s">
        <v>66</v>
      </c>
      <c r="E576" s="6" t="s">
        <v>3111</v>
      </c>
      <c r="F576" s="6" t="s">
        <v>1490</v>
      </c>
      <c r="G576" s="6" t="s">
        <v>1494</v>
      </c>
      <c r="H576" s="6" t="s">
        <v>1495</v>
      </c>
      <c r="I576" s="34" t="s">
        <v>1496</v>
      </c>
      <c r="J576" s="3">
        <v>1</v>
      </c>
      <c r="K576" s="72">
        <v>44470</v>
      </c>
      <c r="L576" s="77">
        <v>44926</v>
      </c>
      <c r="M576" s="79">
        <f t="shared" si="9"/>
        <v>14</v>
      </c>
      <c r="N576" s="83">
        <v>1</v>
      </c>
      <c r="O576" s="6" t="s">
        <v>2715</v>
      </c>
    </row>
    <row r="577" spans="1:15" s="25" customFormat="1" ht="15.75" thickBot="1" x14ac:dyDescent="0.3">
      <c r="A577" s="24">
        <v>567</v>
      </c>
      <c r="B577" s="25" t="s">
        <v>2192</v>
      </c>
      <c r="C577" s="26" t="s">
        <v>26</v>
      </c>
      <c r="D577" s="8" t="s">
        <v>66</v>
      </c>
      <c r="E577" s="6" t="s">
        <v>3111</v>
      </c>
      <c r="F577" s="6" t="s">
        <v>1490</v>
      </c>
      <c r="G577" s="6" t="s">
        <v>1497</v>
      </c>
      <c r="H577" s="6" t="s">
        <v>1498</v>
      </c>
      <c r="I577" s="34" t="s">
        <v>1499</v>
      </c>
      <c r="J577" s="3">
        <v>2</v>
      </c>
      <c r="K577" s="72">
        <v>44470</v>
      </c>
      <c r="L577" s="72">
        <v>44865</v>
      </c>
      <c r="M577" s="79">
        <f t="shared" si="9"/>
        <v>5</v>
      </c>
      <c r="N577" s="83">
        <v>2</v>
      </c>
      <c r="O577" s="6" t="s">
        <v>2716</v>
      </c>
    </row>
    <row r="578" spans="1:15" s="25" customFormat="1" ht="15.75" thickBot="1" x14ac:dyDescent="0.3">
      <c r="A578" s="24">
        <v>568</v>
      </c>
      <c r="B578" s="25" t="s">
        <v>3200</v>
      </c>
      <c r="C578" s="26" t="s">
        <v>26</v>
      </c>
      <c r="D578" s="8" t="s">
        <v>66</v>
      </c>
      <c r="E578" s="6" t="s">
        <v>3111</v>
      </c>
      <c r="F578" s="6" t="s">
        <v>1490</v>
      </c>
      <c r="G578" s="6" t="s">
        <v>1500</v>
      </c>
      <c r="H578" s="6" t="s">
        <v>1501</v>
      </c>
      <c r="I578" s="34" t="s">
        <v>667</v>
      </c>
      <c r="J578" s="3">
        <v>1</v>
      </c>
      <c r="K578" s="72">
        <v>44470</v>
      </c>
      <c r="L578" s="72">
        <v>44865</v>
      </c>
      <c r="M578" s="79">
        <f t="shared" si="9"/>
        <v>5</v>
      </c>
      <c r="N578" s="83">
        <v>0</v>
      </c>
      <c r="O578" s="6" t="s">
        <v>2717</v>
      </c>
    </row>
    <row r="579" spans="1:15" s="25" customFormat="1" ht="15.75" thickBot="1" x14ac:dyDescent="0.3">
      <c r="A579" s="24">
        <v>569</v>
      </c>
      <c r="B579" s="25" t="s">
        <v>2193</v>
      </c>
      <c r="C579" s="26" t="s">
        <v>26</v>
      </c>
      <c r="D579" s="8" t="s">
        <v>67</v>
      </c>
      <c r="E579" s="6" t="s">
        <v>3112</v>
      </c>
      <c r="F579" s="47" t="s">
        <v>1502</v>
      </c>
      <c r="G579" s="47" t="s">
        <v>1475</v>
      </c>
      <c r="H579" s="47" t="s">
        <v>1475</v>
      </c>
      <c r="I579" s="35" t="s">
        <v>1476</v>
      </c>
      <c r="J579" s="12">
        <v>1</v>
      </c>
      <c r="K579" s="72">
        <v>44484</v>
      </c>
      <c r="L579" s="72">
        <v>44910</v>
      </c>
      <c r="M579" s="79">
        <f t="shared" si="9"/>
        <v>9</v>
      </c>
      <c r="N579" s="83">
        <v>1</v>
      </c>
      <c r="O579" s="6" t="s">
        <v>2708</v>
      </c>
    </row>
    <row r="580" spans="1:15" s="25" customFormat="1" ht="15.75" thickBot="1" x14ac:dyDescent="0.3">
      <c r="A580" s="24">
        <v>570</v>
      </c>
      <c r="B580" s="25" t="s">
        <v>2194</v>
      </c>
      <c r="C580" s="26" t="s">
        <v>26</v>
      </c>
      <c r="D580" s="8" t="s">
        <v>54</v>
      </c>
      <c r="E580" s="6" t="s">
        <v>3113</v>
      </c>
      <c r="F580" s="47" t="s">
        <v>1503</v>
      </c>
      <c r="G580" s="47" t="s">
        <v>1475</v>
      </c>
      <c r="H580" s="47" t="s">
        <v>1475</v>
      </c>
      <c r="I580" s="35" t="s">
        <v>1476</v>
      </c>
      <c r="J580" s="12">
        <v>1</v>
      </c>
      <c r="K580" s="72">
        <v>44484</v>
      </c>
      <c r="L580" s="72">
        <v>44910</v>
      </c>
      <c r="M580" s="79">
        <f t="shared" si="9"/>
        <v>9</v>
      </c>
      <c r="N580" s="83">
        <v>1</v>
      </c>
      <c r="O580" s="6" t="s">
        <v>2708</v>
      </c>
    </row>
    <row r="581" spans="1:15" s="25" customFormat="1" ht="15.75" thickBot="1" x14ac:dyDescent="0.3">
      <c r="A581" s="24">
        <v>571</v>
      </c>
      <c r="B581" s="25" t="s">
        <v>2195</v>
      </c>
      <c r="C581" s="26" t="s">
        <v>26</v>
      </c>
      <c r="D581" s="4" t="s">
        <v>154</v>
      </c>
      <c r="E581" s="34" t="s">
        <v>3114</v>
      </c>
      <c r="F581" s="35" t="s">
        <v>1504</v>
      </c>
      <c r="G581" s="35" t="s">
        <v>1505</v>
      </c>
      <c r="H581" s="35" t="s">
        <v>1506</v>
      </c>
      <c r="I581" s="35" t="s">
        <v>1507</v>
      </c>
      <c r="J581" s="12">
        <v>1</v>
      </c>
      <c r="K581" s="72">
        <v>44484</v>
      </c>
      <c r="L581" s="72">
        <v>44545</v>
      </c>
      <c r="M581" s="79">
        <f t="shared" si="9"/>
        <v>9</v>
      </c>
      <c r="N581" s="83">
        <v>1</v>
      </c>
      <c r="O581" s="6" t="s">
        <v>2718</v>
      </c>
    </row>
    <row r="582" spans="1:15" s="25" customFormat="1" ht="15.75" thickBot="1" x14ac:dyDescent="0.3">
      <c r="A582" s="24">
        <v>572</v>
      </c>
      <c r="B582" s="25" t="s">
        <v>2196</v>
      </c>
      <c r="C582" s="26" t="s">
        <v>26</v>
      </c>
      <c r="D582" s="8" t="s">
        <v>56</v>
      </c>
      <c r="E582" s="47" t="s">
        <v>3115</v>
      </c>
      <c r="F582" s="47" t="s">
        <v>1508</v>
      </c>
      <c r="G582" s="47" t="s">
        <v>1509</v>
      </c>
      <c r="H582" s="47" t="s">
        <v>1509</v>
      </c>
      <c r="I582" s="35" t="s">
        <v>1510</v>
      </c>
      <c r="J582" s="61">
        <v>1</v>
      </c>
      <c r="K582" s="72">
        <v>44531</v>
      </c>
      <c r="L582" s="72">
        <v>44742</v>
      </c>
      <c r="M582" s="79">
        <f t="shared" si="9"/>
        <v>31</v>
      </c>
      <c r="N582" s="87">
        <v>1</v>
      </c>
      <c r="O582" s="6" t="s">
        <v>2719</v>
      </c>
    </row>
    <row r="583" spans="1:15" s="25" customFormat="1" ht="15.75" thickBot="1" x14ac:dyDescent="0.3">
      <c r="A583" s="24">
        <v>573</v>
      </c>
      <c r="B583" s="25" t="s">
        <v>2197</v>
      </c>
      <c r="C583" s="26" t="s">
        <v>26</v>
      </c>
      <c r="D583" s="8" t="s">
        <v>112</v>
      </c>
      <c r="E583" s="6" t="s">
        <v>3116</v>
      </c>
      <c r="F583" s="47" t="s">
        <v>1511</v>
      </c>
      <c r="G583" s="47" t="s">
        <v>1512</v>
      </c>
      <c r="H583" s="47" t="s">
        <v>1513</v>
      </c>
      <c r="I583" s="35" t="s">
        <v>1514</v>
      </c>
      <c r="J583" s="12">
        <v>212</v>
      </c>
      <c r="K583" s="72">
        <v>44531</v>
      </c>
      <c r="L583" s="72">
        <v>45015</v>
      </c>
      <c r="M583" s="79">
        <f t="shared" si="9"/>
        <v>18</v>
      </c>
      <c r="N583" s="83">
        <v>0</v>
      </c>
      <c r="O583" s="65" t="s">
        <v>2720</v>
      </c>
    </row>
    <row r="584" spans="1:15" s="25" customFormat="1" ht="15.75" thickBot="1" x14ac:dyDescent="0.3">
      <c r="A584" s="24">
        <v>574</v>
      </c>
      <c r="B584" s="25" t="s">
        <v>2198</v>
      </c>
      <c r="C584" s="26" t="s">
        <v>26</v>
      </c>
      <c r="D584" s="8" t="s">
        <v>112</v>
      </c>
      <c r="E584" s="6" t="s">
        <v>3116</v>
      </c>
      <c r="F584" s="6" t="s">
        <v>1515</v>
      </c>
      <c r="G584" s="6" t="s">
        <v>1516</v>
      </c>
      <c r="H584" s="6" t="s">
        <v>1517</v>
      </c>
      <c r="I584" s="34" t="s">
        <v>1518</v>
      </c>
      <c r="J584" s="9">
        <v>4</v>
      </c>
      <c r="K584" s="72">
        <v>44481</v>
      </c>
      <c r="L584" s="72">
        <v>44742</v>
      </c>
      <c r="M584" s="79">
        <f t="shared" si="9"/>
        <v>38</v>
      </c>
      <c r="N584" s="83">
        <v>4</v>
      </c>
      <c r="O584" s="6" t="s">
        <v>2721</v>
      </c>
    </row>
    <row r="585" spans="1:15" s="25" customFormat="1" ht="15.75" thickBot="1" x14ac:dyDescent="0.3">
      <c r="A585" s="24">
        <v>575</v>
      </c>
      <c r="B585" s="25" t="s">
        <v>2199</v>
      </c>
      <c r="C585" s="26" t="s">
        <v>26</v>
      </c>
      <c r="D585" s="8" t="s">
        <v>76</v>
      </c>
      <c r="E585" s="6" t="s">
        <v>3117</v>
      </c>
      <c r="F585" s="47" t="s">
        <v>1519</v>
      </c>
      <c r="G585" s="47" t="s">
        <v>1520</v>
      </c>
      <c r="H585" s="47" t="s">
        <v>1521</v>
      </c>
      <c r="I585" s="35" t="s">
        <v>1522</v>
      </c>
      <c r="J585" s="12">
        <v>1</v>
      </c>
      <c r="K585" s="72">
        <v>44607</v>
      </c>
      <c r="L585" s="72">
        <v>44834</v>
      </c>
      <c r="M585" s="79">
        <f t="shared" si="9"/>
        <v>33</v>
      </c>
      <c r="N585" s="83">
        <v>1</v>
      </c>
      <c r="O585" s="6" t="s">
        <v>2722</v>
      </c>
    </row>
    <row r="586" spans="1:15" s="25" customFormat="1" ht="15.75" thickBot="1" x14ac:dyDescent="0.3">
      <c r="A586" s="24">
        <v>576</v>
      </c>
      <c r="B586" s="25" t="s">
        <v>2200</v>
      </c>
      <c r="C586" s="26" t="s">
        <v>26</v>
      </c>
      <c r="D586" s="8" t="s">
        <v>80</v>
      </c>
      <c r="E586" s="6" t="s">
        <v>3118</v>
      </c>
      <c r="F586" s="47" t="s">
        <v>1523</v>
      </c>
      <c r="G586" s="47" t="s">
        <v>1520</v>
      </c>
      <c r="H586" s="47" t="s">
        <v>1521</v>
      </c>
      <c r="I586" s="35" t="s">
        <v>1522</v>
      </c>
      <c r="J586" s="12">
        <v>1</v>
      </c>
      <c r="K586" s="72">
        <v>44607</v>
      </c>
      <c r="L586" s="72">
        <v>44834</v>
      </c>
      <c r="M586" s="79">
        <f t="shared" si="9"/>
        <v>33</v>
      </c>
      <c r="N586" s="83">
        <v>1</v>
      </c>
      <c r="O586" s="6" t="s">
        <v>2722</v>
      </c>
    </row>
    <row r="587" spans="1:15" s="25" customFormat="1" ht="15.75" thickBot="1" x14ac:dyDescent="0.3">
      <c r="A587" s="24">
        <v>577</v>
      </c>
      <c r="B587" s="25" t="s">
        <v>2201</v>
      </c>
      <c r="C587" s="26" t="s">
        <v>26</v>
      </c>
      <c r="D587" s="8" t="s">
        <v>89</v>
      </c>
      <c r="E587" s="6" t="s">
        <v>3119</v>
      </c>
      <c r="F587" s="47" t="s">
        <v>1524</v>
      </c>
      <c r="G587" s="47" t="s">
        <v>1525</v>
      </c>
      <c r="H587" s="47" t="s">
        <v>1526</v>
      </c>
      <c r="I587" s="35" t="s">
        <v>1527</v>
      </c>
      <c r="J587" s="61">
        <v>1</v>
      </c>
      <c r="K587" s="72">
        <v>44849</v>
      </c>
      <c r="L587" s="72">
        <v>44972</v>
      </c>
      <c r="M587" s="79">
        <f t="shared" si="9"/>
        <v>18</v>
      </c>
      <c r="N587" s="87">
        <v>0.98</v>
      </c>
      <c r="O587" s="6" t="s">
        <v>2723</v>
      </c>
    </row>
    <row r="588" spans="1:15" s="25" customFormat="1" ht="15.75" thickBot="1" x14ac:dyDescent="0.3">
      <c r="A588" s="24">
        <v>578</v>
      </c>
      <c r="B588" s="25" t="s">
        <v>2202</v>
      </c>
      <c r="C588" s="26" t="s">
        <v>26</v>
      </c>
      <c r="D588" s="8" t="s">
        <v>89</v>
      </c>
      <c r="E588" s="6" t="s">
        <v>3119</v>
      </c>
      <c r="F588" s="47" t="s">
        <v>1524</v>
      </c>
      <c r="G588" s="47" t="s">
        <v>1528</v>
      </c>
      <c r="H588" s="47" t="s">
        <v>1529</v>
      </c>
      <c r="I588" s="35" t="s">
        <v>1530</v>
      </c>
      <c r="J588" s="61">
        <v>1</v>
      </c>
      <c r="K588" s="72">
        <v>44608</v>
      </c>
      <c r="L588" s="72">
        <v>45107</v>
      </c>
      <c r="M588" s="79">
        <f t="shared" si="9"/>
        <v>20</v>
      </c>
      <c r="N588" s="87">
        <v>1</v>
      </c>
      <c r="O588" s="6" t="s">
        <v>2724</v>
      </c>
    </row>
    <row r="589" spans="1:15" s="25" customFormat="1" ht="15.75" thickBot="1" x14ac:dyDescent="0.3">
      <c r="A589" s="24">
        <v>579</v>
      </c>
      <c r="B589" s="25" t="s">
        <v>2203</v>
      </c>
      <c r="C589" s="26" t="s">
        <v>26</v>
      </c>
      <c r="D589" s="8" t="s">
        <v>94</v>
      </c>
      <c r="E589" s="6" t="s">
        <v>3120</v>
      </c>
      <c r="F589" s="47" t="s">
        <v>1531</v>
      </c>
      <c r="G589" s="47" t="s">
        <v>1520</v>
      </c>
      <c r="H589" s="47" t="s">
        <v>1521</v>
      </c>
      <c r="I589" s="35" t="s">
        <v>1522</v>
      </c>
      <c r="J589" s="12">
        <v>1</v>
      </c>
      <c r="K589" s="72">
        <v>44607</v>
      </c>
      <c r="L589" s="72">
        <v>44834</v>
      </c>
      <c r="M589" s="79">
        <f t="shared" si="9"/>
        <v>33</v>
      </c>
      <c r="N589" s="83">
        <v>1</v>
      </c>
      <c r="O589" s="6" t="s">
        <v>2722</v>
      </c>
    </row>
    <row r="590" spans="1:15" s="25" customFormat="1" ht="15.75" thickBot="1" x14ac:dyDescent="0.3">
      <c r="A590" s="24">
        <v>580</v>
      </c>
      <c r="B590" s="25" t="s">
        <v>2204</v>
      </c>
      <c r="C590" s="26" t="s">
        <v>26</v>
      </c>
      <c r="D590" s="8" t="s">
        <v>174</v>
      </c>
      <c r="E590" s="6" t="s">
        <v>3121</v>
      </c>
      <c r="F590" s="47" t="s">
        <v>1532</v>
      </c>
      <c r="G590" s="47" t="s">
        <v>1520</v>
      </c>
      <c r="H590" s="47" t="s">
        <v>1521</v>
      </c>
      <c r="I590" s="35" t="s">
        <v>1522</v>
      </c>
      <c r="J590" s="12">
        <v>1</v>
      </c>
      <c r="K590" s="72">
        <v>44607</v>
      </c>
      <c r="L590" s="72">
        <v>44834</v>
      </c>
      <c r="M590" s="79">
        <f t="shared" si="9"/>
        <v>33</v>
      </c>
      <c r="N590" s="83">
        <v>1</v>
      </c>
      <c r="O590" s="6" t="s">
        <v>2722</v>
      </c>
    </row>
    <row r="591" spans="1:15" s="25" customFormat="1" ht="15.75" thickBot="1" x14ac:dyDescent="0.3">
      <c r="A591" s="24">
        <v>581</v>
      </c>
      <c r="B591" s="25" t="s">
        <v>2205</v>
      </c>
      <c r="C591" s="26" t="s">
        <v>26</v>
      </c>
      <c r="D591" s="8" t="s">
        <v>116</v>
      </c>
      <c r="E591" s="6" t="s">
        <v>3122</v>
      </c>
      <c r="F591" s="47" t="s">
        <v>1533</v>
      </c>
      <c r="G591" s="47" t="s">
        <v>1534</v>
      </c>
      <c r="H591" s="47" t="s">
        <v>1535</v>
      </c>
      <c r="I591" s="35" t="s">
        <v>1536</v>
      </c>
      <c r="J591" s="12">
        <v>1</v>
      </c>
      <c r="K591" s="72">
        <v>44531</v>
      </c>
      <c r="L591" s="72">
        <v>44681</v>
      </c>
      <c r="M591" s="79">
        <f t="shared" si="9"/>
        <v>22</v>
      </c>
      <c r="N591" s="83">
        <v>1</v>
      </c>
      <c r="O591" s="6" t="s">
        <v>2725</v>
      </c>
    </row>
    <row r="592" spans="1:15" s="25" customFormat="1" ht="15.75" thickBot="1" x14ac:dyDescent="0.3">
      <c r="A592" s="24">
        <v>582</v>
      </c>
      <c r="B592" s="25" t="s">
        <v>2206</v>
      </c>
      <c r="C592" s="26" t="s">
        <v>26</v>
      </c>
      <c r="D592" s="8" t="s">
        <v>120</v>
      </c>
      <c r="E592" s="6" t="s">
        <v>3123</v>
      </c>
      <c r="F592" s="47" t="s">
        <v>1537</v>
      </c>
      <c r="G592" s="47" t="s">
        <v>1475</v>
      </c>
      <c r="H592" s="47" t="s">
        <v>1475</v>
      </c>
      <c r="I592" s="35" t="s">
        <v>1476</v>
      </c>
      <c r="J592" s="12">
        <v>1</v>
      </c>
      <c r="K592" s="72">
        <v>44484</v>
      </c>
      <c r="L592" s="72">
        <v>44910</v>
      </c>
      <c r="M592" s="79">
        <f t="shared" si="9"/>
        <v>9</v>
      </c>
      <c r="N592" s="83">
        <v>1</v>
      </c>
      <c r="O592" s="6" t="s">
        <v>2708</v>
      </c>
    </row>
    <row r="593" spans="1:15" s="25" customFormat="1" ht="15.75" thickBot="1" x14ac:dyDescent="0.3">
      <c r="A593" s="24">
        <v>583</v>
      </c>
      <c r="B593" s="25" t="s">
        <v>2207</v>
      </c>
      <c r="C593" s="26" t="s">
        <v>26</v>
      </c>
      <c r="D593" s="4" t="s">
        <v>120</v>
      </c>
      <c r="E593" s="34" t="s">
        <v>3123</v>
      </c>
      <c r="F593" s="34" t="s">
        <v>1538</v>
      </c>
      <c r="G593" s="34" t="s">
        <v>1539</v>
      </c>
      <c r="H593" s="6" t="s">
        <v>1540</v>
      </c>
      <c r="I593" s="34" t="s">
        <v>1541</v>
      </c>
      <c r="J593" s="3">
        <v>2</v>
      </c>
      <c r="K593" s="72">
        <v>44499</v>
      </c>
      <c r="L593" s="72">
        <v>44530</v>
      </c>
      <c r="M593" s="79">
        <f t="shared" si="9"/>
        <v>5</v>
      </c>
      <c r="N593" s="83">
        <v>2</v>
      </c>
      <c r="O593" s="6" t="s">
        <v>2726</v>
      </c>
    </row>
    <row r="594" spans="1:15" s="25" customFormat="1" ht="15.75" thickBot="1" x14ac:dyDescent="0.3">
      <c r="A594" s="24">
        <v>584</v>
      </c>
      <c r="B594" s="25" t="s">
        <v>2208</v>
      </c>
      <c r="C594" s="26" t="s">
        <v>26</v>
      </c>
      <c r="D594" s="4" t="s">
        <v>120</v>
      </c>
      <c r="E594" s="34" t="s">
        <v>3123</v>
      </c>
      <c r="F594" s="34" t="s">
        <v>1538</v>
      </c>
      <c r="G594" s="34" t="s">
        <v>1542</v>
      </c>
      <c r="H594" s="34" t="s">
        <v>1543</v>
      </c>
      <c r="I594" s="34" t="s">
        <v>1544</v>
      </c>
      <c r="J594" s="3">
        <v>2</v>
      </c>
      <c r="K594" s="72">
        <v>44531</v>
      </c>
      <c r="L594" s="72">
        <v>44550</v>
      </c>
      <c r="M594" s="79">
        <f t="shared" si="9"/>
        <v>3</v>
      </c>
      <c r="N594" s="83">
        <v>2</v>
      </c>
      <c r="O594" s="6" t="s">
        <v>2727</v>
      </c>
    </row>
    <row r="595" spans="1:15" s="25" customFormat="1" ht="15.75" thickBot="1" x14ac:dyDescent="0.3">
      <c r="A595" s="24">
        <v>585</v>
      </c>
      <c r="B595" s="25" t="s">
        <v>2209</v>
      </c>
      <c r="C595" s="26" t="s">
        <v>26</v>
      </c>
      <c r="D595" s="8" t="s">
        <v>120</v>
      </c>
      <c r="E595" s="6" t="s">
        <v>3123</v>
      </c>
      <c r="F595" s="6" t="s">
        <v>1538</v>
      </c>
      <c r="G595" s="6" t="s">
        <v>1491</v>
      </c>
      <c r="H595" s="6" t="s">
        <v>1492</v>
      </c>
      <c r="I595" s="34" t="s">
        <v>1493</v>
      </c>
      <c r="J595" s="3">
        <v>1</v>
      </c>
      <c r="K595" s="72">
        <v>44470</v>
      </c>
      <c r="L595" s="72">
        <v>44865</v>
      </c>
      <c r="M595" s="79">
        <f t="shared" si="9"/>
        <v>5</v>
      </c>
      <c r="N595" s="83">
        <v>1</v>
      </c>
      <c r="O595" s="6" t="s">
        <v>2728</v>
      </c>
    </row>
    <row r="596" spans="1:15" s="25" customFormat="1" ht="15.75" thickBot="1" x14ac:dyDescent="0.3">
      <c r="A596" s="24">
        <v>586</v>
      </c>
      <c r="B596" s="25" t="s">
        <v>2210</v>
      </c>
      <c r="C596" s="26" t="s">
        <v>26</v>
      </c>
      <c r="D596" s="8" t="s">
        <v>120</v>
      </c>
      <c r="E596" s="6" t="s">
        <v>3123</v>
      </c>
      <c r="F596" s="6" t="s">
        <v>1538</v>
      </c>
      <c r="G596" s="6" t="s">
        <v>1494</v>
      </c>
      <c r="H596" s="6" t="s">
        <v>1545</v>
      </c>
      <c r="I596" s="34" t="s">
        <v>1496</v>
      </c>
      <c r="J596" s="3">
        <v>1</v>
      </c>
      <c r="K596" s="72">
        <v>44470</v>
      </c>
      <c r="L596" s="77">
        <v>44926</v>
      </c>
      <c r="M596" s="79">
        <f t="shared" si="9"/>
        <v>14</v>
      </c>
      <c r="N596" s="83">
        <v>1</v>
      </c>
      <c r="O596" s="6" t="s">
        <v>2715</v>
      </c>
    </row>
    <row r="597" spans="1:15" s="25" customFormat="1" ht="15.75" thickBot="1" x14ac:dyDescent="0.3">
      <c r="A597" s="24">
        <v>587</v>
      </c>
      <c r="B597" s="25" t="s">
        <v>2211</v>
      </c>
      <c r="C597" s="26" t="s">
        <v>26</v>
      </c>
      <c r="D597" s="8" t="s">
        <v>167</v>
      </c>
      <c r="E597" s="6" t="s">
        <v>3124</v>
      </c>
      <c r="F597" s="47" t="s">
        <v>1546</v>
      </c>
      <c r="G597" s="47" t="s">
        <v>1475</v>
      </c>
      <c r="H597" s="47" t="s">
        <v>1475</v>
      </c>
      <c r="I597" s="35" t="s">
        <v>1476</v>
      </c>
      <c r="J597" s="12">
        <v>1</v>
      </c>
      <c r="K597" s="72">
        <v>44484</v>
      </c>
      <c r="L597" s="72">
        <v>44910</v>
      </c>
      <c r="M597" s="79">
        <f t="shared" si="9"/>
        <v>9</v>
      </c>
      <c r="N597" s="83">
        <v>1</v>
      </c>
      <c r="O597" s="6" t="s">
        <v>2708</v>
      </c>
    </row>
    <row r="598" spans="1:15" s="25" customFormat="1" ht="15.75" thickBot="1" x14ac:dyDescent="0.3">
      <c r="A598" s="24">
        <v>588</v>
      </c>
      <c r="B598" s="25" t="s">
        <v>2212</v>
      </c>
      <c r="C598" s="26" t="s">
        <v>26</v>
      </c>
      <c r="D598" s="4" t="s">
        <v>564</v>
      </c>
      <c r="E598" s="34" t="s">
        <v>3125</v>
      </c>
      <c r="F598" s="35" t="s">
        <v>1480</v>
      </c>
      <c r="G598" s="35" t="s">
        <v>1481</v>
      </c>
      <c r="H598" s="35" t="s">
        <v>1482</v>
      </c>
      <c r="I598" s="35" t="s">
        <v>1483</v>
      </c>
      <c r="J598" s="12">
        <v>1</v>
      </c>
      <c r="K598" s="72">
        <v>44481</v>
      </c>
      <c r="L598" s="72">
        <v>44561</v>
      </c>
      <c r="M598" s="79">
        <f t="shared" si="9"/>
        <v>12</v>
      </c>
      <c r="N598" s="83">
        <v>1</v>
      </c>
      <c r="O598" s="6" t="s">
        <v>2710</v>
      </c>
    </row>
    <row r="599" spans="1:15" s="25" customFormat="1" ht="15.75" thickBot="1" x14ac:dyDescent="0.3">
      <c r="A599" s="24">
        <v>589</v>
      </c>
      <c r="B599" s="25" t="s">
        <v>2213</v>
      </c>
      <c r="C599" s="26" t="s">
        <v>26</v>
      </c>
      <c r="D599" s="4" t="s">
        <v>564</v>
      </c>
      <c r="E599" s="34" t="s">
        <v>3125</v>
      </c>
      <c r="F599" s="35" t="s">
        <v>1480</v>
      </c>
      <c r="G599" s="35" t="s">
        <v>1481</v>
      </c>
      <c r="H599" s="6" t="s">
        <v>1484</v>
      </c>
      <c r="I599" s="34" t="s">
        <v>978</v>
      </c>
      <c r="J599" s="3">
        <v>1</v>
      </c>
      <c r="K599" s="72">
        <v>44481</v>
      </c>
      <c r="L599" s="72">
        <v>44651</v>
      </c>
      <c r="M599" s="79">
        <f t="shared" si="9"/>
        <v>25</v>
      </c>
      <c r="N599" s="83">
        <v>1</v>
      </c>
      <c r="O599" s="6" t="s">
        <v>2711</v>
      </c>
    </row>
    <row r="600" spans="1:15" s="25" customFormat="1" ht="15.75" thickBot="1" x14ac:dyDescent="0.3">
      <c r="A600" s="24">
        <v>590</v>
      </c>
      <c r="B600" s="25" t="s">
        <v>2214</v>
      </c>
      <c r="C600" s="26" t="s">
        <v>26</v>
      </c>
      <c r="D600" s="4" t="s">
        <v>725</v>
      </c>
      <c r="E600" s="34" t="s">
        <v>3126</v>
      </c>
      <c r="F600" s="34" t="s">
        <v>1547</v>
      </c>
      <c r="G600" s="34" t="s">
        <v>1539</v>
      </c>
      <c r="H600" s="6" t="s">
        <v>1540</v>
      </c>
      <c r="I600" s="34" t="s">
        <v>1548</v>
      </c>
      <c r="J600" s="3">
        <v>2</v>
      </c>
      <c r="K600" s="72">
        <v>44499</v>
      </c>
      <c r="L600" s="72">
        <v>44530</v>
      </c>
      <c r="M600" s="79">
        <f t="shared" si="9"/>
        <v>5</v>
      </c>
      <c r="N600" s="83">
        <v>2</v>
      </c>
      <c r="O600" s="6" t="s">
        <v>2726</v>
      </c>
    </row>
    <row r="601" spans="1:15" s="25" customFormat="1" ht="15.75" thickBot="1" x14ac:dyDescent="0.3">
      <c r="A601" s="24">
        <v>591</v>
      </c>
      <c r="B601" s="25" t="s">
        <v>2215</v>
      </c>
      <c r="C601" s="26" t="s">
        <v>26</v>
      </c>
      <c r="D601" s="4" t="s">
        <v>725</v>
      </c>
      <c r="E601" s="34" t="s">
        <v>3126</v>
      </c>
      <c r="F601" s="34" t="s">
        <v>1547</v>
      </c>
      <c r="G601" s="35" t="s">
        <v>1542</v>
      </c>
      <c r="H601" s="34" t="s">
        <v>1549</v>
      </c>
      <c r="I601" s="34" t="s">
        <v>1544</v>
      </c>
      <c r="J601" s="3">
        <v>2</v>
      </c>
      <c r="K601" s="72">
        <v>44531</v>
      </c>
      <c r="L601" s="72">
        <v>44550</v>
      </c>
      <c r="M601" s="79">
        <f t="shared" si="9"/>
        <v>3</v>
      </c>
      <c r="N601" s="83">
        <v>2</v>
      </c>
      <c r="O601" s="6" t="s">
        <v>2727</v>
      </c>
    </row>
    <row r="602" spans="1:15" s="25" customFormat="1" ht="15.75" thickBot="1" x14ac:dyDescent="0.3">
      <c r="A602" s="24">
        <v>592</v>
      </c>
      <c r="B602" s="25" t="s">
        <v>2216</v>
      </c>
      <c r="C602" s="26" t="s">
        <v>26</v>
      </c>
      <c r="D602" s="4" t="s">
        <v>725</v>
      </c>
      <c r="E602" s="34" t="s">
        <v>3126</v>
      </c>
      <c r="F602" s="34" t="s">
        <v>1547</v>
      </c>
      <c r="G602" s="34" t="s">
        <v>1550</v>
      </c>
      <c r="H602" s="34" t="s">
        <v>1551</v>
      </c>
      <c r="I602" s="34" t="s">
        <v>1552</v>
      </c>
      <c r="J602" s="3">
        <v>1</v>
      </c>
      <c r="K602" s="72">
        <v>44470</v>
      </c>
      <c r="L602" s="72">
        <v>44561</v>
      </c>
      <c r="M602" s="79">
        <f t="shared" si="9"/>
        <v>13</v>
      </c>
      <c r="N602" s="83">
        <v>1</v>
      </c>
      <c r="O602" s="6" t="s">
        <v>2729</v>
      </c>
    </row>
    <row r="603" spans="1:15" s="25" customFormat="1" ht="15.75" thickBot="1" x14ac:dyDescent="0.3">
      <c r="A603" s="24">
        <v>593</v>
      </c>
      <c r="B603" s="25" t="s">
        <v>2217</v>
      </c>
      <c r="C603" s="26" t="s">
        <v>26</v>
      </c>
      <c r="D603" s="8" t="s">
        <v>94</v>
      </c>
      <c r="E603" s="37" t="s">
        <v>3127</v>
      </c>
      <c r="F603" s="40" t="s">
        <v>1553</v>
      </c>
      <c r="G603" s="40" t="s">
        <v>1554</v>
      </c>
      <c r="H603" s="40" t="s">
        <v>1555</v>
      </c>
      <c r="I603" s="39" t="s">
        <v>978</v>
      </c>
      <c r="J603" s="55">
        <v>1</v>
      </c>
      <c r="K603" s="72">
        <v>44256</v>
      </c>
      <c r="L603" s="72">
        <v>45138</v>
      </c>
      <c r="M603" s="79">
        <f t="shared" si="9"/>
        <v>22</v>
      </c>
      <c r="N603" s="86" t="s">
        <v>1556</v>
      </c>
      <c r="O603" s="37" t="s">
        <v>2730</v>
      </c>
    </row>
    <row r="604" spans="1:15" s="25" customFormat="1" ht="15.75" thickBot="1" x14ac:dyDescent="0.3">
      <c r="A604" s="24">
        <v>594</v>
      </c>
      <c r="B604" s="25" t="s">
        <v>2218</v>
      </c>
      <c r="C604" s="26" t="s">
        <v>26</v>
      </c>
      <c r="D604" s="8" t="s">
        <v>94</v>
      </c>
      <c r="E604" s="37" t="s">
        <v>3127</v>
      </c>
      <c r="F604" s="40" t="s">
        <v>1553</v>
      </c>
      <c r="G604" s="40" t="s">
        <v>1554</v>
      </c>
      <c r="H604" s="40" t="s">
        <v>1557</v>
      </c>
      <c r="I604" s="39" t="s">
        <v>671</v>
      </c>
      <c r="J604" s="12">
        <v>1</v>
      </c>
      <c r="K604" s="72">
        <v>44256</v>
      </c>
      <c r="L604" s="72">
        <v>45138</v>
      </c>
      <c r="M604" s="79">
        <f t="shared" si="9"/>
        <v>22</v>
      </c>
      <c r="N604" s="86">
        <v>0</v>
      </c>
      <c r="O604" s="37" t="s">
        <v>2731</v>
      </c>
    </row>
    <row r="605" spans="1:15" s="25" customFormat="1" ht="15.75" thickBot="1" x14ac:dyDescent="0.3">
      <c r="A605" s="24">
        <v>595</v>
      </c>
      <c r="B605" s="25" t="s">
        <v>2219</v>
      </c>
      <c r="C605" s="26" t="s">
        <v>26</v>
      </c>
      <c r="D605" s="17" t="s">
        <v>178</v>
      </c>
      <c r="E605" s="37" t="s">
        <v>3057</v>
      </c>
      <c r="F605" s="37" t="s">
        <v>1558</v>
      </c>
      <c r="G605" s="37" t="s">
        <v>1559</v>
      </c>
      <c r="H605" s="37" t="s">
        <v>1560</v>
      </c>
      <c r="I605" s="37" t="s">
        <v>1561</v>
      </c>
      <c r="J605" s="62">
        <v>1</v>
      </c>
      <c r="K605" s="68">
        <v>44287</v>
      </c>
      <c r="L605" s="77">
        <v>45648</v>
      </c>
      <c r="M605" s="79">
        <f t="shared" si="9"/>
        <v>39</v>
      </c>
      <c r="N605" s="86">
        <v>0</v>
      </c>
      <c r="O605" s="6" t="s">
        <v>2732</v>
      </c>
    </row>
    <row r="606" spans="1:15" s="25" customFormat="1" ht="15.75" thickBot="1" x14ac:dyDescent="0.3">
      <c r="A606" s="24">
        <v>596</v>
      </c>
      <c r="B606" s="25" t="s">
        <v>2220</v>
      </c>
      <c r="C606" s="26" t="s">
        <v>26</v>
      </c>
      <c r="D606" s="17" t="s">
        <v>67</v>
      </c>
      <c r="E606" s="6" t="s">
        <v>3024</v>
      </c>
      <c r="F606" s="37" t="s">
        <v>913</v>
      </c>
      <c r="G606" s="6" t="s">
        <v>1559</v>
      </c>
      <c r="H606" s="6" t="s">
        <v>1562</v>
      </c>
      <c r="I606" s="37" t="s">
        <v>1561</v>
      </c>
      <c r="J606" s="56">
        <v>1</v>
      </c>
      <c r="K606" s="68">
        <v>44229</v>
      </c>
      <c r="L606" s="77">
        <v>45657</v>
      </c>
      <c r="M606" s="79">
        <f t="shared" si="9"/>
        <v>48</v>
      </c>
      <c r="N606" s="86">
        <v>0</v>
      </c>
      <c r="O606" s="6" t="s">
        <v>3185</v>
      </c>
    </row>
    <row r="607" spans="1:15" s="25" customFormat="1" ht="15.75" thickBot="1" x14ac:dyDescent="0.3">
      <c r="A607" s="24">
        <v>597</v>
      </c>
      <c r="B607" s="25" t="s">
        <v>2221</v>
      </c>
      <c r="C607" s="26" t="s">
        <v>26</v>
      </c>
      <c r="D607" s="8" t="s">
        <v>66</v>
      </c>
      <c r="E607" s="37" t="s">
        <v>3065</v>
      </c>
      <c r="F607" s="37" t="s">
        <v>1558</v>
      </c>
      <c r="G607" s="37" t="s">
        <v>1559</v>
      </c>
      <c r="H607" s="37" t="s">
        <v>1560</v>
      </c>
      <c r="I607" s="37" t="s">
        <v>1561</v>
      </c>
      <c r="J607" s="62">
        <v>1</v>
      </c>
      <c r="K607" s="68">
        <v>44229</v>
      </c>
      <c r="L607" s="77">
        <v>45648</v>
      </c>
      <c r="M607" s="79">
        <f t="shared" si="9"/>
        <v>47</v>
      </c>
      <c r="N607" s="86">
        <v>0</v>
      </c>
      <c r="O607" s="6" t="s">
        <v>2733</v>
      </c>
    </row>
    <row r="608" spans="1:15" s="25" customFormat="1" ht="15.75" thickBot="1" x14ac:dyDescent="0.3">
      <c r="A608" s="24">
        <v>598</v>
      </c>
      <c r="B608" s="25" t="s">
        <v>2222</v>
      </c>
      <c r="C608" s="26" t="s">
        <v>26</v>
      </c>
      <c r="D608" s="17" t="s">
        <v>41</v>
      </c>
      <c r="E608" s="50" t="s">
        <v>3128</v>
      </c>
      <c r="F608" s="37" t="s">
        <v>1563</v>
      </c>
      <c r="G608" s="37" t="s">
        <v>1564</v>
      </c>
      <c r="H608" s="37" t="s">
        <v>1565</v>
      </c>
      <c r="I608" s="38" t="s">
        <v>932</v>
      </c>
      <c r="J608" s="15">
        <v>2</v>
      </c>
      <c r="K608" s="76">
        <v>44743</v>
      </c>
      <c r="L608" s="76">
        <v>44925</v>
      </c>
      <c r="M608" s="79">
        <f t="shared" si="9"/>
        <v>26</v>
      </c>
      <c r="N608" s="93">
        <v>2</v>
      </c>
      <c r="O608" s="38" t="s">
        <v>2734</v>
      </c>
    </row>
    <row r="609" spans="1:15" s="25" customFormat="1" ht="15.75" thickBot="1" x14ac:dyDescent="0.3">
      <c r="A609" s="24">
        <v>599</v>
      </c>
      <c r="B609" s="25" t="s">
        <v>2223</v>
      </c>
      <c r="C609" s="26" t="s">
        <v>26</v>
      </c>
      <c r="D609" s="17" t="s">
        <v>41</v>
      </c>
      <c r="E609" s="37" t="s">
        <v>3128</v>
      </c>
      <c r="F609" s="37" t="s">
        <v>1563</v>
      </c>
      <c r="G609" s="37" t="s">
        <v>1564</v>
      </c>
      <c r="H609" s="37" t="s">
        <v>1566</v>
      </c>
      <c r="I609" s="38" t="s">
        <v>1567</v>
      </c>
      <c r="J609" s="15">
        <v>2</v>
      </c>
      <c r="K609" s="76">
        <v>44743</v>
      </c>
      <c r="L609" s="76">
        <v>44925</v>
      </c>
      <c r="M609" s="79">
        <f t="shared" si="9"/>
        <v>26</v>
      </c>
      <c r="N609" s="93">
        <v>2</v>
      </c>
      <c r="O609" s="38" t="s">
        <v>2735</v>
      </c>
    </row>
    <row r="610" spans="1:15" s="25" customFormat="1" ht="15.75" thickBot="1" x14ac:dyDescent="0.3">
      <c r="A610" s="24">
        <v>600</v>
      </c>
      <c r="B610" s="25" t="s">
        <v>2224</v>
      </c>
      <c r="C610" s="26" t="s">
        <v>26</v>
      </c>
      <c r="D610" s="17" t="s">
        <v>41</v>
      </c>
      <c r="E610" s="37" t="s">
        <v>3128</v>
      </c>
      <c r="F610" s="37" t="s">
        <v>1568</v>
      </c>
      <c r="G610" s="37" t="s">
        <v>1564</v>
      </c>
      <c r="H610" s="37" t="s">
        <v>1569</v>
      </c>
      <c r="I610" s="38" t="s">
        <v>1570</v>
      </c>
      <c r="J610" s="15">
        <v>1</v>
      </c>
      <c r="K610" s="76">
        <v>44928</v>
      </c>
      <c r="L610" s="76">
        <v>44985</v>
      </c>
      <c r="M610" s="79">
        <f t="shared" si="9"/>
        <v>9</v>
      </c>
      <c r="N610" s="93">
        <v>0</v>
      </c>
      <c r="O610" s="38" t="s">
        <v>2736</v>
      </c>
    </row>
    <row r="611" spans="1:15" s="25" customFormat="1" ht="15.75" thickBot="1" x14ac:dyDescent="0.3">
      <c r="A611" s="24">
        <v>601</v>
      </c>
      <c r="B611" s="25" t="s">
        <v>2225</v>
      </c>
      <c r="C611" s="26" t="s">
        <v>26</v>
      </c>
      <c r="D611" s="17" t="s">
        <v>41</v>
      </c>
      <c r="E611" s="37" t="s">
        <v>3128</v>
      </c>
      <c r="F611" s="37" t="s">
        <v>1563</v>
      </c>
      <c r="G611" s="37" t="s">
        <v>1571</v>
      </c>
      <c r="H611" s="37" t="s">
        <v>1571</v>
      </c>
      <c r="I611" s="38" t="s">
        <v>1572</v>
      </c>
      <c r="J611" s="15">
        <v>12</v>
      </c>
      <c r="K611" s="76">
        <v>44743</v>
      </c>
      <c r="L611" s="76">
        <v>45107</v>
      </c>
      <c r="M611" s="79">
        <f t="shared" si="9"/>
        <v>52</v>
      </c>
      <c r="N611" s="93">
        <v>2</v>
      </c>
      <c r="O611" s="38" t="s">
        <v>2737</v>
      </c>
    </row>
    <row r="612" spans="1:15" s="25" customFormat="1" ht="15.75" thickBot="1" x14ac:dyDescent="0.3">
      <c r="A612" s="24">
        <v>602</v>
      </c>
      <c r="B612" s="25" t="s">
        <v>2226</v>
      </c>
      <c r="C612" s="26" t="s">
        <v>26</v>
      </c>
      <c r="D612" s="17" t="s">
        <v>41</v>
      </c>
      <c r="E612" s="37" t="s">
        <v>3128</v>
      </c>
      <c r="F612" s="37" t="s">
        <v>1573</v>
      </c>
      <c r="G612" s="37" t="s">
        <v>1574</v>
      </c>
      <c r="H612" s="37" t="s">
        <v>1575</v>
      </c>
      <c r="I612" s="38" t="s">
        <v>1576</v>
      </c>
      <c r="J612" s="15">
        <v>10</v>
      </c>
      <c r="K612" s="76">
        <v>44772</v>
      </c>
      <c r="L612" s="76">
        <v>45046</v>
      </c>
      <c r="M612" s="79">
        <f t="shared" si="9"/>
        <v>40</v>
      </c>
      <c r="N612" s="93">
        <v>4</v>
      </c>
      <c r="O612" s="38" t="s">
        <v>2738</v>
      </c>
    </row>
    <row r="613" spans="1:15" s="25" customFormat="1" ht="15.75" thickBot="1" x14ac:dyDescent="0.3">
      <c r="A613" s="24">
        <v>603</v>
      </c>
      <c r="B613" s="25" t="s">
        <v>2227</v>
      </c>
      <c r="C613" s="26" t="s">
        <v>26</v>
      </c>
      <c r="D613" s="17" t="s">
        <v>106</v>
      </c>
      <c r="E613" s="50" t="s">
        <v>3129</v>
      </c>
      <c r="F613" s="37" t="s">
        <v>1577</v>
      </c>
      <c r="G613" s="37" t="s">
        <v>1564</v>
      </c>
      <c r="H613" s="37" t="s">
        <v>1565</v>
      </c>
      <c r="I613" s="38" t="s">
        <v>932</v>
      </c>
      <c r="J613" s="15">
        <v>2</v>
      </c>
      <c r="K613" s="76">
        <v>44743</v>
      </c>
      <c r="L613" s="76">
        <v>44925</v>
      </c>
      <c r="M613" s="79">
        <f t="shared" si="9"/>
        <v>26</v>
      </c>
      <c r="N613" s="93">
        <v>2</v>
      </c>
      <c r="O613" s="38" t="s">
        <v>2734</v>
      </c>
    </row>
    <row r="614" spans="1:15" s="25" customFormat="1" ht="15.75" thickBot="1" x14ac:dyDescent="0.3">
      <c r="A614" s="24">
        <v>604</v>
      </c>
      <c r="B614" s="25" t="s">
        <v>2228</v>
      </c>
      <c r="C614" s="26" t="s">
        <v>26</v>
      </c>
      <c r="D614" s="17" t="s">
        <v>106</v>
      </c>
      <c r="E614" s="50" t="s">
        <v>3129</v>
      </c>
      <c r="F614" s="37" t="s">
        <v>1577</v>
      </c>
      <c r="G614" s="37" t="s">
        <v>1564</v>
      </c>
      <c r="H614" s="37" t="s">
        <v>1566</v>
      </c>
      <c r="I614" s="38" t="s">
        <v>1567</v>
      </c>
      <c r="J614" s="15">
        <v>2</v>
      </c>
      <c r="K614" s="76">
        <v>44743</v>
      </c>
      <c r="L614" s="76">
        <v>44925</v>
      </c>
      <c r="M614" s="79">
        <f t="shared" si="9"/>
        <v>26</v>
      </c>
      <c r="N614" s="93">
        <v>2</v>
      </c>
      <c r="O614" s="38" t="s">
        <v>2735</v>
      </c>
    </row>
    <row r="615" spans="1:15" s="25" customFormat="1" ht="15.75" thickBot="1" x14ac:dyDescent="0.3">
      <c r="A615" s="24">
        <v>605</v>
      </c>
      <c r="B615" s="25" t="s">
        <v>2229</v>
      </c>
      <c r="C615" s="26" t="s">
        <v>26</v>
      </c>
      <c r="D615" s="17" t="s">
        <v>106</v>
      </c>
      <c r="E615" s="50" t="s">
        <v>3129</v>
      </c>
      <c r="F615" s="37" t="s">
        <v>1577</v>
      </c>
      <c r="G615" s="37" t="s">
        <v>1564</v>
      </c>
      <c r="H615" s="37" t="s">
        <v>1569</v>
      </c>
      <c r="I615" s="38" t="s">
        <v>1578</v>
      </c>
      <c r="J615" s="15">
        <v>1</v>
      </c>
      <c r="K615" s="76">
        <v>44928</v>
      </c>
      <c r="L615" s="76">
        <v>44985</v>
      </c>
      <c r="M615" s="79">
        <f t="shared" si="9"/>
        <v>9</v>
      </c>
      <c r="N615" s="93">
        <v>0</v>
      </c>
      <c r="O615" s="38" t="s">
        <v>2736</v>
      </c>
    </row>
    <row r="616" spans="1:15" s="25" customFormat="1" ht="15.75" thickBot="1" x14ac:dyDescent="0.3">
      <c r="A616" s="24">
        <v>606</v>
      </c>
      <c r="B616" s="25" t="s">
        <v>2230</v>
      </c>
      <c r="C616" s="26" t="s">
        <v>26</v>
      </c>
      <c r="D616" s="17" t="s">
        <v>106</v>
      </c>
      <c r="E616" s="50" t="s">
        <v>3129</v>
      </c>
      <c r="F616" s="37" t="s">
        <v>1577</v>
      </c>
      <c r="G616" s="37" t="s">
        <v>1579</v>
      </c>
      <c r="H616" s="37" t="s">
        <v>1579</v>
      </c>
      <c r="I616" s="38" t="s">
        <v>1580</v>
      </c>
      <c r="J616" s="15">
        <v>4</v>
      </c>
      <c r="K616" s="76">
        <v>44743</v>
      </c>
      <c r="L616" s="76">
        <v>45138</v>
      </c>
      <c r="M616" s="79">
        <f t="shared" si="9"/>
        <v>5</v>
      </c>
      <c r="N616" s="93">
        <v>0</v>
      </c>
      <c r="O616" s="38" t="s">
        <v>2739</v>
      </c>
    </row>
    <row r="617" spans="1:15" s="25" customFormat="1" ht="15.75" thickBot="1" x14ac:dyDescent="0.3">
      <c r="A617" s="24">
        <v>607</v>
      </c>
      <c r="B617" s="25" t="s">
        <v>2231</v>
      </c>
      <c r="C617" s="26" t="s">
        <v>26</v>
      </c>
      <c r="D617" s="17" t="s">
        <v>106</v>
      </c>
      <c r="E617" s="50" t="s">
        <v>3129</v>
      </c>
      <c r="F617" s="37" t="s">
        <v>1577</v>
      </c>
      <c r="G617" s="37" t="s">
        <v>1581</v>
      </c>
      <c r="H617" s="37" t="s">
        <v>1582</v>
      </c>
      <c r="I617" s="38" t="s">
        <v>1583</v>
      </c>
      <c r="J617" s="15">
        <v>2</v>
      </c>
      <c r="K617" s="76">
        <v>44835</v>
      </c>
      <c r="L617" s="76">
        <v>45107</v>
      </c>
      <c r="M617" s="79">
        <f t="shared" si="9"/>
        <v>39</v>
      </c>
      <c r="N617" s="93">
        <v>1</v>
      </c>
      <c r="O617" s="38" t="s">
        <v>2740</v>
      </c>
    </row>
    <row r="618" spans="1:15" s="25" customFormat="1" ht="15.75" thickBot="1" x14ac:dyDescent="0.3">
      <c r="A618" s="24">
        <v>608</v>
      </c>
      <c r="B618" s="25" t="s">
        <v>2232</v>
      </c>
      <c r="C618" s="26" t="s">
        <v>26</v>
      </c>
      <c r="D618" s="8" t="s">
        <v>106</v>
      </c>
      <c r="E618" s="50" t="s">
        <v>3129</v>
      </c>
      <c r="F618" s="6" t="s">
        <v>1577</v>
      </c>
      <c r="G618" s="6" t="s">
        <v>1584</v>
      </c>
      <c r="H618" s="6" t="s">
        <v>1585</v>
      </c>
      <c r="I618" s="34" t="s">
        <v>1586</v>
      </c>
      <c r="J618" s="3">
        <v>4</v>
      </c>
      <c r="K618" s="72">
        <v>44986</v>
      </c>
      <c r="L618" s="77">
        <v>45291</v>
      </c>
      <c r="M618" s="79">
        <f t="shared" si="9"/>
        <v>44</v>
      </c>
      <c r="N618" s="83">
        <v>0</v>
      </c>
      <c r="O618" s="34" t="s">
        <v>2741</v>
      </c>
    </row>
    <row r="619" spans="1:15" s="25" customFormat="1" ht="15.75" thickBot="1" x14ac:dyDescent="0.3">
      <c r="A619" s="24">
        <v>609</v>
      </c>
      <c r="B619" s="25" t="s">
        <v>2233</v>
      </c>
      <c r="C619" s="26" t="s">
        <v>26</v>
      </c>
      <c r="D619" s="17" t="s">
        <v>106</v>
      </c>
      <c r="E619" s="50" t="s">
        <v>3129</v>
      </c>
      <c r="F619" s="37" t="s">
        <v>1577</v>
      </c>
      <c r="G619" s="37" t="s">
        <v>1581</v>
      </c>
      <c r="H619" s="37" t="s">
        <v>1587</v>
      </c>
      <c r="I619" s="38" t="s">
        <v>1588</v>
      </c>
      <c r="J619" s="15">
        <v>4</v>
      </c>
      <c r="K619" s="76">
        <v>45046</v>
      </c>
      <c r="L619" s="76">
        <v>45412</v>
      </c>
      <c r="M619" s="79">
        <f t="shared" si="9"/>
        <v>53</v>
      </c>
      <c r="N619" s="93">
        <v>0</v>
      </c>
      <c r="O619" s="38" t="s">
        <v>2742</v>
      </c>
    </row>
    <row r="620" spans="1:15" s="25" customFormat="1" ht="15.75" thickBot="1" x14ac:dyDescent="0.3">
      <c r="A620" s="24">
        <v>610</v>
      </c>
      <c r="B620" s="25" t="s">
        <v>2234</v>
      </c>
      <c r="C620" s="26" t="s">
        <v>26</v>
      </c>
      <c r="D620" s="17" t="s">
        <v>106</v>
      </c>
      <c r="E620" s="50" t="s">
        <v>3129</v>
      </c>
      <c r="F620" s="37" t="s">
        <v>1577</v>
      </c>
      <c r="G620" s="37" t="s">
        <v>1571</v>
      </c>
      <c r="H620" s="37" t="s">
        <v>1571</v>
      </c>
      <c r="I620" s="38" t="s">
        <v>1572</v>
      </c>
      <c r="J620" s="15">
        <v>12</v>
      </c>
      <c r="K620" s="76">
        <v>44743</v>
      </c>
      <c r="L620" s="76">
        <v>45107</v>
      </c>
      <c r="M620" s="79">
        <f t="shared" si="9"/>
        <v>52</v>
      </c>
      <c r="N620" s="93">
        <v>2</v>
      </c>
      <c r="O620" s="38" t="s">
        <v>2737</v>
      </c>
    </row>
    <row r="621" spans="1:15" s="25" customFormat="1" ht="15.75" thickBot="1" x14ac:dyDescent="0.3">
      <c r="A621" s="24">
        <v>611</v>
      </c>
      <c r="B621" s="25" t="s">
        <v>2235</v>
      </c>
      <c r="C621" s="26" t="s">
        <v>26</v>
      </c>
      <c r="D621" s="17" t="s">
        <v>106</v>
      </c>
      <c r="E621" s="50" t="s">
        <v>3129</v>
      </c>
      <c r="F621" s="37" t="s">
        <v>1577</v>
      </c>
      <c r="G621" s="37" t="s">
        <v>1589</v>
      </c>
      <c r="H621" s="37" t="s">
        <v>1590</v>
      </c>
      <c r="I621" s="38" t="s">
        <v>1591</v>
      </c>
      <c r="J621" s="15">
        <v>1</v>
      </c>
      <c r="K621" s="76">
        <v>44743</v>
      </c>
      <c r="L621" s="76">
        <v>44925</v>
      </c>
      <c r="M621" s="79">
        <f t="shared" si="9"/>
        <v>26</v>
      </c>
      <c r="N621" s="93">
        <v>1</v>
      </c>
      <c r="O621" s="38" t="s">
        <v>2743</v>
      </c>
    </row>
    <row r="622" spans="1:15" s="25" customFormat="1" ht="15.75" thickBot="1" x14ac:dyDescent="0.3">
      <c r="A622" s="24">
        <v>612</v>
      </c>
      <c r="B622" s="25" t="s">
        <v>2236</v>
      </c>
      <c r="C622" s="26" t="s">
        <v>26</v>
      </c>
      <c r="D622" s="17" t="s">
        <v>48</v>
      </c>
      <c r="E622" s="50" t="s">
        <v>3130</v>
      </c>
      <c r="F622" s="37" t="s">
        <v>1592</v>
      </c>
      <c r="G622" s="37" t="s">
        <v>1593</v>
      </c>
      <c r="H622" s="37" t="s">
        <v>1594</v>
      </c>
      <c r="I622" s="38" t="s">
        <v>1595</v>
      </c>
      <c r="J622" s="15">
        <v>6</v>
      </c>
      <c r="K622" s="76">
        <v>44743</v>
      </c>
      <c r="L622" s="76">
        <v>45107</v>
      </c>
      <c r="M622" s="79">
        <f t="shared" si="9"/>
        <v>52</v>
      </c>
      <c r="N622" s="93">
        <v>0</v>
      </c>
      <c r="O622" s="38" t="s">
        <v>2744</v>
      </c>
    </row>
    <row r="623" spans="1:15" s="25" customFormat="1" ht="15.75" thickBot="1" x14ac:dyDescent="0.3">
      <c r="A623" s="24">
        <v>613</v>
      </c>
      <c r="B623" s="25" t="s">
        <v>2237</v>
      </c>
      <c r="C623" s="26" t="s">
        <v>26</v>
      </c>
      <c r="D623" s="17" t="s">
        <v>66</v>
      </c>
      <c r="E623" s="37" t="s">
        <v>3131</v>
      </c>
      <c r="F623" s="37" t="s">
        <v>1596</v>
      </c>
      <c r="G623" s="37" t="s">
        <v>1597</v>
      </c>
      <c r="H623" s="37" t="s">
        <v>3184</v>
      </c>
      <c r="I623" s="38" t="s">
        <v>1598</v>
      </c>
      <c r="J623" s="15">
        <v>1</v>
      </c>
      <c r="K623" s="76">
        <v>44743</v>
      </c>
      <c r="L623" s="76">
        <v>44925</v>
      </c>
      <c r="M623" s="79">
        <f t="shared" si="9"/>
        <v>26</v>
      </c>
      <c r="N623" s="93">
        <v>1</v>
      </c>
      <c r="O623" s="38" t="s">
        <v>2745</v>
      </c>
    </row>
    <row r="624" spans="1:15" s="25" customFormat="1" ht="15.75" thickBot="1" x14ac:dyDescent="0.3">
      <c r="A624" s="24">
        <v>614</v>
      </c>
      <c r="B624" s="25" t="s">
        <v>2238</v>
      </c>
      <c r="C624" s="26" t="s">
        <v>26</v>
      </c>
      <c r="D624" s="17" t="s">
        <v>66</v>
      </c>
      <c r="E624" s="50" t="s">
        <v>3131</v>
      </c>
      <c r="F624" s="37" t="s">
        <v>1596</v>
      </c>
      <c r="G624" s="37" t="s">
        <v>1597</v>
      </c>
      <c r="H624" s="37" t="s">
        <v>1599</v>
      </c>
      <c r="I624" s="38" t="s">
        <v>1578</v>
      </c>
      <c r="J624" s="15">
        <v>1</v>
      </c>
      <c r="K624" s="76">
        <v>44928</v>
      </c>
      <c r="L624" s="76">
        <v>44985</v>
      </c>
      <c r="M624" s="79">
        <f t="shared" si="9"/>
        <v>9</v>
      </c>
      <c r="N624" s="93">
        <v>0</v>
      </c>
      <c r="O624" s="38" t="s">
        <v>2736</v>
      </c>
    </row>
    <row r="625" spans="1:15" s="25" customFormat="1" ht="15.75" thickBot="1" x14ac:dyDescent="0.3">
      <c r="A625" s="24">
        <v>615</v>
      </c>
      <c r="B625" s="25" t="s">
        <v>2239</v>
      </c>
      <c r="C625" s="26" t="s">
        <v>26</v>
      </c>
      <c r="D625" s="17" t="s">
        <v>66</v>
      </c>
      <c r="E625" s="50" t="s">
        <v>3131</v>
      </c>
      <c r="F625" s="37" t="s">
        <v>1596</v>
      </c>
      <c r="G625" s="37" t="s">
        <v>1600</v>
      </c>
      <c r="H625" s="37" t="s">
        <v>1601</v>
      </c>
      <c r="I625" s="38" t="s">
        <v>1602</v>
      </c>
      <c r="J625" s="15">
        <v>4</v>
      </c>
      <c r="K625" s="76">
        <v>44743</v>
      </c>
      <c r="L625" s="76">
        <v>45016</v>
      </c>
      <c r="M625" s="79">
        <f t="shared" si="9"/>
        <v>39</v>
      </c>
      <c r="N625" s="93">
        <v>0</v>
      </c>
      <c r="O625" s="38" t="s">
        <v>2746</v>
      </c>
    </row>
    <row r="626" spans="1:15" s="25" customFormat="1" ht="15.75" thickBot="1" x14ac:dyDescent="0.3">
      <c r="A626" s="24">
        <v>616</v>
      </c>
      <c r="B626" s="25" t="s">
        <v>2240</v>
      </c>
      <c r="C626" s="26" t="s">
        <v>26</v>
      </c>
      <c r="D626" s="17" t="s">
        <v>67</v>
      </c>
      <c r="E626" s="50" t="s">
        <v>3132</v>
      </c>
      <c r="F626" s="37" t="s">
        <v>1603</v>
      </c>
      <c r="G626" s="37" t="s">
        <v>1604</v>
      </c>
      <c r="H626" s="37" t="s">
        <v>1605</v>
      </c>
      <c r="I626" s="38" t="s">
        <v>1572</v>
      </c>
      <c r="J626" s="15">
        <v>6</v>
      </c>
      <c r="K626" s="76">
        <v>44743</v>
      </c>
      <c r="L626" s="76">
        <v>45291</v>
      </c>
      <c r="M626" s="79">
        <f t="shared" si="9"/>
        <v>27</v>
      </c>
      <c r="N626" s="93">
        <v>1</v>
      </c>
      <c r="O626" s="38" t="s">
        <v>2747</v>
      </c>
    </row>
    <row r="627" spans="1:15" s="25" customFormat="1" ht="15.75" thickBot="1" x14ac:dyDescent="0.3">
      <c r="A627" s="24">
        <v>617</v>
      </c>
      <c r="B627" s="25" t="s">
        <v>2241</v>
      </c>
      <c r="C627" s="26" t="s">
        <v>26</v>
      </c>
      <c r="D627" s="17" t="s">
        <v>54</v>
      </c>
      <c r="E627" s="50" t="s">
        <v>3133</v>
      </c>
      <c r="F627" s="37" t="s">
        <v>1606</v>
      </c>
      <c r="G627" s="37" t="s">
        <v>1607</v>
      </c>
      <c r="H627" s="37" t="s">
        <v>1608</v>
      </c>
      <c r="I627" s="38" t="s">
        <v>1609</v>
      </c>
      <c r="J627" s="15">
        <v>5</v>
      </c>
      <c r="K627" s="76">
        <v>44757</v>
      </c>
      <c r="L627" s="76">
        <v>45657</v>
      </c>
      <c r="M627" s="79">
        <f t="shared" si="9"/>
        <v>25</v>
      </c>
      <c r="N627" s="93">
        <v>1</v>
      </c>
      <c r="O627" s="38" t="s">
        <v>2748</v>
      </c>
    </row>
    <row r="628" spans="1:15" s="25" customFormat="1" ht="15.75" thickBot="1" x14ac:dyDescent="0.3">
      <c r="A628" s="24">
        <v>618</v>
      </c>
      <c r="B628" s="25" t="s">
        <v>2242</v>
      </c>
      <c r="C628" s="26" t="s">
        <v>26</v>
      </c>
      <c r="D628" s="17" t="s">
        <v>154</v>
      </c>
      <c r="E628" s="50" t="s">
        <v>3134</v>
      </c>
      <c r="F628" s="37" t="s">
        <v>1610</v>
      </c>
      <c r="G628" s="37" t="s">
        <v>1611</v>
      </c>
      <c r="H628" s="37" t="s">
        <v>1612</v>
      </c>
      <c r="I628" s="38" t="s">
        <v>1572</v>
      </c>
      <c r="J628" s="15">
        <v>12</v>
      </c>
      <c r="K628" s="76">
        <v>44743</v>
      </c>
      <c r="L628" s="76">
        <v>45107</v>
      </c>
      <c r="M628" s="79">
        <f t="shared" si="9"/>
        <v>52</v>
      </c>
      <c r="N628" s="93">
        <v>5</v>
      </c>
      <c r="O628" s="38" t="s">
        <v>2749</v>
      </c>
    </row>
    <row r="629" spans="1:15" s="25" customFormat="1" ht="15.75" thickBot="1" x14ac:dyDescent="0.3">
      <c r="A629" s="24">
        <v>619</v>
      </c>
      <c r="B629" s="25" t="s">
        <v>2243</v>
      </c>
      <c r="C629" s="26" t="s">
        <v>26</v>
      </c>
      <c r="D629" s="17" t="s">
        <v>56</v>
      </c>
      <c r="E629" s="50" t="s">
        <v>3135</v>
      </c>
      <c r="F629" s="37" t="s">
        <v>1613</v>
      </c>
      <c r="G629" s="37" t="s">
        <v>1614</v>
      </c>
      <c r="H629" s="37" t="s">
        <v>1614</v>
      </c>
      <c r="I629" s="38" t="s">
        <v>1615</v>
      </c>
      <c r="J629" s="15">
        <v>1</v>
      </c>
      <c r="K629" s="76">
        <v>44743</v>
      </c>
      <c r="L629" s="76">
        <v>44925</v>
      </c>
      <c r="M629" s="79">
        <f t="shared" si="9"/>
        <v>26</v>
      </c>
      <c r="N629" s="93">
        <v>1</v>
      </c>
      <c r="O629" s="38" t="s">
        <v>2750</v>
      </c>
    </row>
    <row r="630" spans="1:15" s="25" customFormat="1" ht="15.75" thickBot="1" x14ac:dyDescent="0.3">
      <c r="A630" s="24">
        <v>620</v>
      </c>
      <c r="B630" s="25" t="s">
        <v>2244</v>
      </c>
      <c r="C630" s="26" t="s">
        <v>26</v>
      </c>
      <c r="D630" s="17" t="s">
        <v>56</v>
      </c>
      <c r="E630" s="37" t="s">
        <v>3135</v>
      </c>
      <c r="F630" s="37" t="s">
        <v>1613</v>
      </c>
      <c r="G630" s="37" t="s">
        <v>1616</v>
      </c>
      <c r="H630" s="37" t="s">
        <v>1617</v>
      </c>
      <c r="I630" s="38" t="s">
        <v>1618</v>
      </c>
      <c r="J630" s="15">
        <v>12</v>
      </c>
      <c r="K630" s="76">
        <v>44743</v>
      </c>
      <c r="L630" s="76">
        <v>45107</v>
      </c>
      <c r="M630" s="79">
        <f t="shared" si="9"/>
        <v>52</v>
      </c>
      <c r="N630" s="93">
        <v>3</v>
      </c>
      <c r="O630" s="38" t="s">
        <v>2751</v>
      </c>
    </row>
    <row r="631" spans="1:15" s="25" customFormat="1" ht="15.75" thickBot="1" x14ac:dyDescent="0.3">
      <c r="A631" s="24">
        <v>621</v>
      </c>
      <c r="B631" s="25" t="s">
        <v>2245</v>
      </c>
      <c r="C631" s="26" t="s">
        <v>26</v>
      </c>
      <c r="D631" s="17" t="s">
        <v>112</v>
      </c>
      <c r="E631" s="50" t="s">
        <v>3136</v>
      </c>
      <c r="F631" s="37" t="s">
        <v>1619</v>
      </c>
      <c r="G631" s="37" t="s">
        <v>1620</v>
      </c>
      <c r="H631" s="37" t="s">
        <v>1621</v>
      </c>
      <c r="I631" s="38" t="s">
        <v>309</v>
      </c>
      <c r="J631" s="15">
        <v>1</v>
      </c>
      <c r="K631" s="76">
        <v>44743</v>
      </c>
      <c r="L631" s="76">
        <v>44834</v>
      </c>
      <c r="M631" s="79">
        <f t="shared" si="9"/>
        <v>13</v>
      </c>
      <c r="N631" s="93">
        <v>1</v>
      </c>
      <c r="O631" s="38" t="s">
        <v>2752</v>
      </c>
    </row>
    <row r="632" spans="1:15" s="25" customFormat="1" ht="15.75" thickBot="1" x14ac:dyDescent="0.3">
      <c r="A632" s="24">
        <v>622</v>
      </c>
      <c r="B632" s="25" t="s">
        <v>2246</v>
      </c>
      <c r="C632" s="26" t="s">
        <v>26</v>
      </c>
      <c r="D632" s="17" t="s">
        <v>112</v>
      </c>
      <c r="E632" s="37" t="s">
        <v>3136</v>
      </c>
      <c r="F632" s="37" t="s">
        <v>1619</v>
      </c>
      <c r="G632" s="37" t="s">
        <v>1622</v>
      </c>
      <c r="H632" s="37" t="s">
        <v>1623</v>
      </c>
      <c r="I632" s="38" t="s">
        <v>1624</v>
      </c>
      <c r="J632" s="15">
        <v>4</v>
      </c>
      <c r="K632" s="76">
        <v>44835</v>
      </c>
      <c r="L632" s="76">
        <v>45260</v>
      </c>
      <c r="M632" s="79">
        <f t="shared" si="9"/>
        <v>9</v>
      </c>
      <c r="N632" s="93">
        <v>1</v>
      </c>
      <c r="O632" s="41" t="s">
        <v>2753</v>
      </c>
    </row>
    <row r="633" spans="1:15" s="25" customFormat="1" ht="15.75" thickBot="1" x14ac:dyDescent="0.3">
      <c r="A633" s="24">
        <v>623</v>
      </c>
      <c r="B633" s="25" t="s">
        <v>2247</v>
      </c>
      <c r="C633" s="26" t="s">
        <v>26</v>
      </c>
      <c r="D633" s="17" t="s">
        <v>112</v>
      </c>
      <c r="E633" s="50" t="s">
        <v>3136</v>
      </c>
      <c r="F633" s="37" t="s">
        <v>1619</v>
      </c>
      <c r="G633" s="37" t="s">
        <v>1625</v>
      </c>
      <c r="H633" s="37" t="s">
        <v>1626</v>
      </c>
      <c r="I633" s="38" t="s">
        <v>1598</v>
      </c>
      <c r="J633" s="15">
        <v>1</v>
      </c>
      <c r="K633" s="76">
        <v>44743</v>
      </c>
      <c r="L633" s="76">
        <v>44834</v>
      </c>
      <c r="M633" s="79">
        <f t="shared" si="9"/>
        <v>13</v>
      </c>
      <c r="N633" s="93">
        <v>1</v>
      </c>
      <c r="O633" s="38" t="s">
        <v>2754</v>
      </c>
    </row>
    <row r="634" spans="1:15" s="25" customFormat="1" ht="15.75" thickBot="1" x14ac:dyDescent="0.3">
      <c r="A634" s="24">
        <v>624</v>
      </c>
      <c r="B634" s="25" t="s">
        <v>2248</v>
      </c>
      <c r="C634" s="26" t="s">
        <v>26</v>
      </c>
      <c r="D634" s="17" t="s">
        <v>76</v>
      </c>
      <c r="E634" s="50" t="s">
        <v>3137</v>
      </c>
      <c r="F634" s="37" t="s">
        <v>1577</v>
      </c>
      <c r="G634" s="37" t="s">
        <v>1627</v>
      </c>
      <c r="H634" s="37" t="s">
        <v>1590</v>
      </c>
      <c r="I634" s="38" t="s">
        <v>1591</v>
      </c>
      <c r="J634" s="15">
        <v>1</v>
      </c>
      <c r="K634" s="76">
        <v>44743</v>
      </c>
      <c r="L634" s="76">
        <v>44925</v>
      </c>
      <c r="M634" s="79">
        <f t="shared" si="9"/>
        <v>26</v>
      </c>
      <c r="N634" s="93">
        <v>1</v>
      </c>
      <c r="O634" s="38" t="s">
        <v>2743</v>
      </c>
    </row>
    <row r="635" spans="1:15" s="25" customFormat="1" ht="15.75" thickBot="1" x14ac:dyDescent="0.3">
      <c r="A635" s="24">
        <v>625</v>
      </c>
      <c r="B635" s="25" t="s">
        <v>2249</v>
      </c>
      <c r="C635" s="26" t="s">
        <v>26</v>
      </c>
      <c r="D635" s="17" t="s">
        <v>76</v>
      </c>
      <c r="E635" s="37" t="s">
        <v>3137</v>
      </c>
      <c r="F635" s="37" t="s">
        <v>1577</v>
      </c>
      <c r="G635" s="37" t="s">
        <v>1627</v>
      </c>
      <c r="H635" s="37" t="s">
        <v>1628</v>
      </c>
      <c r="I635" s="38" t="s">
        <v>932</v>
      </c>
      <c r="J635" s="15">
        <v>2</v>
      </c>
      <c r="K635" s="76">
        <v>44743</v>
      </c>
      <c r="L635" s="76">
        <v>44925</v>
      </c>
      <c r="M635" s="79">
        <f t="shared" si="9"/>
        <v>26</v>
      </c>
      <c r="N635" s="93">
        <v>2</v>
      </c>
      <c r="O635" s="38" t="s">
        <v>2735</v>
      </c>
    </row>
    <row r="636" spans="1:15" s="25" customFormat="1" ht="15.75" thickBot="1" x14ac:dyDescent="0.3">
      <c r="A636" s="24">
        <v>626</v>
      </c>
      <c r="B636" s="25" t="s">
        <v>2250</v>
      </c>
      <c r="C636" s="26" t="s">
        <v>26</v>
      </c>
      <c r="D636" s="17" t="s">
        <v>76</v>
      </c>
      <c r="E636" s="37" t="s">
        <v>3137</v>
      </c>
      <c r="F636" s="37" t="s">
        <v>1577</v>
      </c>
      <c r="G636" s="37" t="s">
        <v>1627</v>
      </c>
      <c r="H636" s="37" t="s">
        <v>1569</v>
      </c>
      <c r="I636" s="38" t="s">
        <v>1570</v>
      </c>
      <c r="J636" s="15">
        <v>1</v>
      </c>
      <c r="K636" s="76">
        <v>44928</v>
      </c>
      <c r="L636" s="76">
        <v>44985</v>
      </c>
      <c r="M636" s="79">
        <f t="shared" ref="M636:M644" si="10">+WEEKNUM(L636-K636)</f>
        <v>9</v>
      </c>
      <c r="N636" s="93">
        <v>0</v>
      </c>
      <c r="O636" s="38" t="s">
        <v>2736</v>
      </c>
    </row>
    <row r="637" spans="1:15" s="25" customFormat="1" ht="15.75" thickBot="1" x14ac:dyDescent="0.3">
      <c r="A637" s="24">
        <v>627</v>
      </c>
      <c r="B637" s="25" t="s">
        <v>2251</v>
      </c>
      <c r="C637" s="26" t="s">
        <v>26</v>
      </c>
      <c r="D637" s="17" t="s">
        <v>76</v>
      </c>
      <c r="E637" s="37" t="s">
        <v>3137</v>
      </c>
      <c r="F637" s="37" t="s">
        <v>1577</v>
      </c>
      <c r="G637" s="37" t="s">
        <v>1579</v>
      </c>
      <c r="H637" s="37" t="s">
        <v>1579</v>
      </c>
      <c r="I637" s="38" t="s">
        <v>1580</v>
      </c>
      <c r="J637" s="15">
        <v>4</v>
      </c>
      <c r="K637" s="76">
        <v>44743</v>
      </c>
      <c r="L637" s="76">
        <v>45138</v>
      </c>
      <c r="M637" s="79">
        <f t="shared" si="10"/>
        <v>5</v>
      </c>
      <c r="N637" s="93">
        <v>0</v>
      </c>
      <c r="O637" s="38" t="s">
        <v>2739</v>
      </c>
    </row>
    <row r="638" spans="1:15" s="25" customFormat="1" ht="15.75" thickBot="1" x14ac:dyDescent="0.3">
      <c r="A638" s="24">
        <v>628</v>
      </c>
      <c r="B638" s="25" t="s">
        <v>2252</v>
      </c>
      <c r="C638" s="26" t="s">
        <v>26</v>
      </c>
      <c r="D638" s="17" t="s">
        <v>76</v>
      </c>
      <c r="E638" s="50" t="s">
        <v>3137</v>
      </c>
      <c r="F638" s="37" t="s">
        <v>1577</v>
      </c>
      <c r="G638" s="37" t="s">
        <v>1584</v>
      </c>
      <c r="H638" s="37" t="s">
        <v>1582</v>
      </c>
      <c r="I638" s="38" t="s">
        <v>1583</v>
      </c>
      <c r="J638" s="15">
        <v>2</v>
      </c>
      <c r="K638" s="76">
        <v>44835</v>
      </c>
      <c r="L638" s="76">
        <v>45107</v>
      </c>
      <c r="M638" s="79">
        <f t="shared" si="10"/>
        <v>39</v>
      </c>
      <c r="N638" s="93">
        <v>1</v>
      </c>
      <c r="O638" s="38" t="s">
        <v>2740</v>
      </c>
    </row>
    <row r="639" spans="1:15" s="25" customFormat="1" ht="15.75" thickBot="1" x14ac:dyDescent="0.3">
      <c r="A639" s="24">
        <v>629</v>
      </c>
      <c r="B639" s="25" t="s">
        <v>2253</v>
      </c>
      <c r="C639" s="26" t="s">
        <v>26</v>
      </c>
      <c r="D639" s="8" t="s">
        <v>76</v>
      </c>
      <c r="E639" s="6" t="s">
        <v>3137</v>
      </c>
      <c r="F639" s="6" t="s">
        <v>1577</v>
      </c>
      <c r="G639" s="6" t="s">
        <v>1584</v>
      </c>
      <c r="H639" s="6" t="s">
        <v>1629</v>
      </c>
      <c r="I639" s="34" t="s">
        <v>1630</v>
      </c>
      <c r="J639" s="3">
        <v>4</v>
      </c>
      <c r="K639" s="72">
        <v>44986</v>
      </c>
      <c r="L639" s="77">
        <v>45291</v>
      </c>
      <c r="M639" s="79">
        <f t="shared" si="10"/>
        <v>44</v>
      </c>
      <c r="N639" s="83">
        <v>0</v>
      </c>
      <c r="O639" s="34" t="s">
        <v>2741</v>
      </c>
    </row>
    <row r="640" spans="1:15" s="25" customFormat="1" ht="15.75" thickBot="1" x14ac:dyDescent="0.3">
      <c r="A640" s="24">
        <v>630</v>
      </c>
      <c r="B640" s="25" t="s">
        <v>2254</v>
      </c>
      <c r="C640" s="26" t="s">
        <v>26</v>
      </c>
      <c r="D640" s="17" t="s">
        <v>76</v>
      </c>
      <c r="E640" s="37" t="s">
        <v>3137</v>
      </c>
      <c r="F640" s="37" t="s">
        <v>1577</v>
      </c>
      <c r="G640" s="37" t="s">
        <v>1581</v>
      </c>
      <c r="H640" s="37" t="s">
        <v>1587</v>
      </c>
      <c r="I640" s="38" t="s">
        <v>1588</v>
      </c>
      <c r="J640" s="15">
        <v>4</v>
      </c>
      <c r="K640" s="76">
        <v>45046</v>
      </c>
      <c r="L640" s="76">
        <v>45412</v>
      </c>
      <c r="M640" s="79">
        <f t="shared" si="10"/>
        <v>53</v>
      </c>
      <c r="N640" s="93">
        <v>0</v>
      </c>
      <c r="O640" s="38" t="s">
        <v>2742</v>
      </c>
    </row>
    <row r="641" spans="1:15" s="25" customFormat="1" ht="15.75" thickBot="1" x14ac:dyDescent="0.3">
      <c r="A641" s="24">
        <v>631</v>
      </c>
      <c r="B641" s="25" t="s">
        <v>2255</v>
      </c>
      <c r="C641" s="26" t="s">
        <v>26</v>
      </c>
      <c r="D641" s="17" t="s">
        <v>80</v>
      </c>
      <c r="E641" s="37" t="s">
        <v>3138</v>
      </c>
      <c r="F641" s="37" t="s">
        <v>1631</v>
      </c>
      <c r="G641" s="37" t="s">
        <v>1632</v>
      </c>
      <c r="H641" s="37" t="s">
        <v>1633</v>
      </c>
      <c r="I641" s="38" t="s">
        <v>1634</v>
      </c>
      <c r="J641" s="15">
        <v>1</v>
      </c>
      <c r="K641" s="76">
        <v>44743</v>
      </c>
      <c r="L641" s="76">
        <v>44925</v>
      </c>
      <c r="M641" s="79">
        <f t="shared" si="10"/>
        <v>26</v>
      </c>
      <c r="N641" s="93">
        <v>1</v>
      </c>
      <c r="O641" s="38" t="s">
        <v>2755</v>
      </c>
    </row>
    <row r="642" spans="1:15" s="25" customFormat="1" ht="15.75" thickBot="1" x14ac:dyDescent="0.3">
      <c r="A642" s="24">
        <v>632</v>
      </c>
      <c r="B642" s="25" t="s">
        <v>2256</v>
      </c>
      <c r="C642" s="26" t="s">
        <v>26</v>
      </c>
      <c r="D642" s="17" t="s">
        <v>80</v>
      </c>
      <c r="E642" s="37" t="s">
        <v>3138</v>
      </c>
      <c r="F642" s="37" t="s">
        <v>1631</v>
      </c>
      <c r="G642" s="37" t="s">
        <v>1632</v>
      </c>
      <c r="H642" s="37" t="s">
        <v>1635</v>
      </c>
      <c r="I642" s="38" t="s">
        <v>1634</v>
      </c>
      <c r="J642" s="15">
        <v>1</v>
      </c>
      <c r="K642" s="76">
        <v>44743</v>
      </c>
      <c r="L642" s="76">
        <v>44925</v>
      </c>
      <c r="M642" s="79">
        <f t="shared" si="10"/>
        <v>26</v>
      </c>
      <c r="N642" s="93">
        <v>1</v>
      </c>
      <c r="O642" s="38" t="s">
        <v>2756</v>
      </c>
    </row>
    <row r="643" spans="1:15" s="25" customFormat="1" ht="15.75" thickBot="1" x14ac:dyDescent="0.3">
      <c r="A643" s="24">
        <v>633</v>
      </c>
      <c r="B643" s="25" t="s">
        <v>2257</v>
      </c>
      <c r="C643" s="26" t="s">
        <v>26</v>
      </c>
      <c r="D643" s="17" t="s">
        <v>89</v>
      </c>
      <c r="E643" s="37" t="s">
        <v>3139</v>
      </c>
      <c r="F643" s="37" t="s">
        <v>1631</v>
      </c>
      <c r="G643" s="37" t="s">
        <v>1632</v>
      </c>
      <c r="H643" s="37" t="s">
        <v>1636</v>
      </c>
      <c r="I643" s="38" t="s">
        <v>1634</v>
      </c>
      <c r="J643" s="15">
        <v>1</v>
      </c>
      <c r="K643" s="76">
        <v>44743</v>
      </c>
      <c r="L643" s="76">
        <v>44925</v>
      </c>
      <c r="M643" s="79">
        <f t="shared" si="10"/>
        <v>26</v>
      </c>
      <c r="N643" s="93">
        <v>1</v>
      </c>
      <c r="O643" s="38" t="s">
        <v>2757</v>
      </c>
    </row>
    <row r="644" spans="1:15" s="25" customFormat="1" ht="15.75" thickBot="1" x14ac:dyDescent="0.3">
      <c r="A644" s="24">
        <v>634</v>
      </c>
      <c r="B644" s="25" t="s">
        <v>2258</v>
      </c>
      <c r="C644" s="26" t="s">
        <v>26</v>
      </c>
      <c r="D644" s="17" t="s">
        <v>54</v>
      </c>
      <c r="E644" s="6" t="s">
        <v>3025</v>
      </c>
      <c r="F644" s="37" t="s">
        <v>1637</v>
      </c>
      <c r="G644" s="6" t="s">
        <v>1638</v>
      </c>
      <c r="H644" s="6" t="s">
        <v>1639</v>
      </c>
      <c r="I644" s="6" t="s">
        <v>1640</v>
      </c>
      <c r="J644" s="56">
        <v>1</v>
      </c>
      <c r="K644" s="68">
        <v>44741</v>
      </c>
      <c r="L644" s="77">
        <v>44895</v>
      </c>
      <c r="M644" s="79">
        <f t="shared" si="10"/>
        <v>22</v>
      </c>
      <c r="N644" s="83">
        <v>1</v>
      </c>
      <c r="O644" s="6" t="s">
        <v>2758</v>
      </c>
    </row>
    <row r="350988" spans="1:1" x14ac:dyDescent="0.25">
      <c r="A350988" t="s">
        <v>25</v>
      </c>
    </row>
    <row r="350989" spans="1:1" x14ac:dyDescent="0.25">
      <c r="A350989" t="s">
        <v>26</v>
      </c>
    </row>
  </sheetData>
  <autoFilter ref="A10:IV644" xr:uid="{00000000-0001-0000-0000-000000000000}"/>
  <mergeCells count="1">
    <mergeCell ref="B8:O8"/>
  </mergeCells>
  <phoneticPr fontId="7" type="noConversion"/>
  <dataValidations count="13">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 xr:uid="{00000000-0002-0000-0000-000001000000}">
      <formula1>0</formula1>
      <formula2>9</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 xr:uid="{00000000-0002-0000-0000-000007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 xr:uid="{00000000-0002-0000-00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 xr:uid="{00000000-0002-0000-0000-000009000000}">
      <formula1>1900/1/1</formula1>
      <formula2>3000/1/1</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 xr:uid="{00000000-0002-0000-0000-00000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 xr:uid="{00000000-0002-0000-0000-00000C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 xr:uid="{00000000-0002-0000-00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 xr:uid="{00000000-0002-0000-00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 xr:uid="{00000000-0002-0000-00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 xr:uid="{00000000-0002-0000-0000-000005000000}">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644" xr:uid="{00000000-0002-0000-0000-000000000000}">
      <formula1>$A$350987:$A$350989</formula1>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644" xr:uid="{B05A1E0D-89FD-4338-A1E8-F8ED98F8F9CB}">
      <formula1>-9223372036854770000</formula1>
      <formula2>9223372036854770000</formula2>
    </dataValidation>
  </dataValidation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Lila Maria Guzman</cp:lastModifiedBy>
  <dcterms:created xsi:type="dcterms:W3CDTF">2023-01-30T13:59:42Z</dcterms:created>
  <dcterms:modified xsi:type="dcterms:W3CDTF">2023-01-30T21:59:24Z</dcterms:modified>
</cp:coreProperties>
</file>